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200" tabRatio="791" firstSheet="1" activeTab="3"/>
  </bookViews>
  <sheets>
    <sheet name="C.2 工程项目招标控制价扉页(扉-2)【遂宁市安居区老旧小~" sheetId="1" r:id="rId1"/>
    <sheet name="工程招标控制价汇总表" sheetId="19" r:id="rId2"/>
    <sheet name="D 工程计价总说明(表-01)【遂宁市安居区老旧小区改造提升~" sheetId="2" r:id="rId3"/>
    <sheet name="E.1 建设项目招标控制价投标报价汇总表(表-02)【遂宁市~" sheetId="3" r:id="rId4"/>
    <sheet name="E.2 单项工程招标控制价投标报价汇总表(表-03)" sheetId="4" r:id="rId5"/>
    <sheet name="E.3 单位工程招标控制价投标报价汇总表(表-04-1)一般~" sheetId="5" r:id="rId6"/>
    <sheet name="F.1 分部分项工程和单价措施项目清单与计价表(表-08)【~" sheetId="6" r:id="rId7"/>
    <sheet name="F.4 总价措施项目清单与计价表(表-11)【17号排口-排~" sheetId="7" r:id="rId8"/>
    <sheet name="G.1 其他项目清单与计价汇总表(表-12)【17号排口-排~" sheetId="8" r:id="rId9"/>
    <sheet name="G.2 暂列金额明细表(表-12-1)【17号排口-排水管网~" sheetId="9" r:id="rId10"/>
    <sheet name="G.4 专业工程暂估价表(表-12-3)【17号排口-排水管~" sheetId="10" r:id="rId11"/>
    <sheet name="K.2 承包人提供主要材料和工程设备一览表(表-20)【17~" sheetId="11" r:id="rId12"/>
    <sheet name="E.3 单位工程招标控制价投标报价汇总表(表-04-1)一~1" sheetId="12" r:id="rId13"/>
    <sheet name="F.1 分部分项工程和单价措施项目清单与计价表(表-08)~2" sheetId="13" r:id="rId14"/>
    <sheet name="F.4 总价措施项目清单与计价表(表-11)【18号排口-排~" sheetId="14" r:id="rId15"/>
    <sheet name="G.1 其他项目清单与计价汇总表(表-12)【18号排口-排~" sheetId="15" r:id="rId16"/>
    <sheet name="G.2 暂列金额明细表(表-12-1)【18号排口-排水管网~" sheetId="16" r:id="rId17"/>
    <sheet name="G.4 专业工程暂估价表(表-12-3)【18号排口-排水管~" sheetId="17" r:id="rId18"/>
    <sheet name="K.2 承包人提供主要材料和工程设备一览表(表-20)【18~" sheetId="18"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<sst xmlns="http://schemas.openxmlformats.org/spreadsheetml/2006/main" count="4015" uniqueCount="1372">
  <si>
    <t/>
  </si>
  <si>
    <t>遂宁市安居区老旧小区改造提升项目（国贸阳光及柔刚新界片区等老旧小区改造及配套设施）B标段劳务</t>
  </si>
  <si>
    <t>工程</t>
  </si>
  <si>
    <t>招标控制价</t>
  </si>
  <si>
    <t>招标控制价(小写):</t>
  </si>
  <si>
    <t>2719850.42元</t>
  </si>
  <si>
    <t>(大写):</t>
  </si>
  <si>
    <t>贰佰柒拾壹万玖仟捌佰伍拾元肆角贰分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</si>
  <si>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</si>
  <si>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</si>
  <si>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</si>
  <si>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</si>
  <si>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</si>
  <si>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</si>
  <si>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</si>
  <si>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</si>
  <si>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</si>
  <si>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</si>
  <si>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</si>
  <si>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</si>
  <si>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</si>
  <si>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</si>
  <si>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序号</t>
  </si>
  <si>
    <t>名称</t>
  </si>
  <si>
    <t>费用组成</t>
  </si>
  <si>
    <t>B标段劳务</t>
  </si>
  <si>
    <t>金额合计（元）</t>
  </si>
  <si>
    <t>备注</t>
  </si>
  <si>
    <t>遂宁市安居区老旧小区改造提升项目（国贸阳光及柔刚新界片区等老旧小区改造及配套设施）</t>
  </si>
  <si>
    <t>可竞争费</t>
  </si>
  <si>
    <t>分部分项工程费与单价措施项目费（不含主材）</t>
  </si>
  <si>
    <t>不可竞争费</t>
  </si>
  <si>
    <t>暂估价</t>
  </si>
  <si>
    <t>安全文明施工费</t>
  </si>
  <si>
    <t>暂按分部分项费1.4%计取</t>
  </si>
  <si>
    <t>规费</t>
  </si>
  <si>
    <t>四川省2020清单计价规范Ⅳ档施工专业承包劳务分包资质4.8%计取</t>
  </si>
  <si>
    <t>税金</t>
  </si>
  <si>
    <t>((1)+(2)+(3)+(4))*3%</t>
  </si>
  <si>
    <t>暂定合同总价</t>
  </si>
  <si>
    <t>(1)+(2)+(3)+(4)+(5)</t>
  </si>
  <si>
    <t>说明：
1、本次专业招标范围：遂宁市安居区老旧小区改造提升项目（国贸阳光及柔刚新界片区等老旧小区改造及配套设施）B标段劳务,其他详见招标清单及图纸；
2、安装工程：/；
3、以上需招标工程主材铺材详见材料表；
4、规费按四川省2020清单计价规范Ⅳ档施工专业承包4.8%计取；
5、税金按增值税3%计取。
6、本次招标综合单价为未下浮综合单价，如本项目实施过程中有工程量增减或新增，按此计算：原综合单价*(1-N%)=新综合单价，N为专业分包公司投标下浮百分率。</t>
  </si>
  <si>
    <t>总 说 明</t>
  </si>
  <si>
    <t>工程名称：遂宁市安居区老旧小区改造提升项目（国贸阳光及柔刚新界片区等老旧小区改造及配套设施）B标段劳务</t>
  </si>
  <si>
    <t>一、工程概况：
1、项目名称：遂宁市安居区老旧小区改造提升项目（国贸阳光及柔刚新界片区等老旧小区改造及配套设施）B标段劳务
2、工程地址：四川遂宁安居区
3、建设单位：遂宁耀安建设工程集团有限公司
二、工程量清单编制范围：
1、本工程设计范围内的所有工作内容
三、编制依据：
1、中华人民共和国《建设工程工程量清单计价规范（GB50500-2013）》；
2、四川省2020年《四川省建设工程工程量清单计价定额》及配套文件；
3、人工费调整幅度按照川建价发〔2024〕44号文四川省建设工程造价总站关于对各市、州2020年《四川省建设工程工程量清单计价定额》人工费调整的批复计算；
4、安全文明施工费按分部分项工程费的1.4%记取；
5、四川省2020清单计价规范Ⅳ档施工专业承包劳务分包资质4.8%计取。
6、川建造价发〔2019〕181号四川省住房和城乡建设厅关于重新调整《建筑业营业税改征增值税四川省建设工程计价依据调整办法》的通知计取销项增值税额3%；
7、工程垃圾拆除垃圾外运及处置费按业主给定金额填报；
8、设计图纸、相关技术规范、施工验收规范、标准图集等；
四、工程质量、材料、施工等的特殊要求。
1、工程质量要求：必须符合国家现行《工程施工质量验收规范》合格标准；
2、材料质量要求：本工程中用的所有材料都必须符合设计和业主的要求，材料的各项物理性能和化学成分均应符合国家相关规范及标准和业主有关材料品种、规格、型号及品牌的要求；
3、施工要求：满足当地政府及建设部和四川省对安全文明施工相关要求的规定。工程施工必须按经批准的施工组织设计实施，并要符合施工规范及验收标准的相关要求。满足国家和地方政府关于扬尘和降噪等环境保护要求，安全文明施工要求。
五、其他说明
1、本工程量清单中"工作内容"和"项目特征"是对该项目主要内容的描述，未详细叙及之处在该项目计价组价时均应包括《建设工程工程量清单计价规范》（GB50500-2013）规定、工程《设计施工图》相关设计要求、施工工艺以及施工质量检验验收标准（规范）规定等所包含的全部工作内容,投标人在投标报价时还应结合现场勘察情况和相关规范。投标人可自行到工地踏勘以充分了解工地位置、情况、道路、储存空间、装卸限制及任何其它足以影响报价的情况，任何因忽视或误解工地情况而导致的索赔申请将不被批准。
2、工程量清单中的每一个项目, 投标人都应填入综合单价和合价,对于没有填入综合单价或合价的项目,其费用应视为已包括在工程量清单的其它项目综合单价或合价中,承包人必须按发包人和监理工程师指令完成工程量清单中未填入综合单价或合价的项目的工作内容,但不能得到结算与支付。
3、投标人应充分考虑土石方开挖中的土石类别、挖土深度、开挖方式等因素，综合体现在投标单价中，结算时不得调整。
4、投标人应充分考虑土石方的场内、外运距及其他费用，综合体现在投标单价中，结算时不得调整。
5、投标人应充分考虑各种材料、半成品、成品运距,综合体现在投标单价中，结算时不得调整。
6、投标人应认真踏勘现场，充分了解工程报价的情况，任何因投标人忽视或误解而导致的经济和工期索赔，招标人有权拒绝。
7、投标人应充分考虑各工序间交叉施工及工作面重叠等影响所增加的费用，含在相应的清单及措施项目的报价中，结算时不作调整。
8、商品砼的外加剂、泵送费（含电费、油费、水费等）、安装管线槽留设费等费用含在综合单价内，结算时不因配合比、运输泵送方式不同、石料种类及粒径不同而调整单价。
9、投标人须结合现场实际情况自行考虑雨季施工、排水、排污等费用，中标后不作任何调整，也不另行签证。
10、施工用水及生活用水由中标人自行解决，所有费用由投标人考虑到措施费中并包干使用。
11、投标人应到工地现场踏勘，以充分了解工地位置、情况、道路、装卸限制及任何足以影响报价的情况，任何因忽视或误解工地情况而导致的索赔或工期延长的申请将不被批准。施工场地内部道路及施工临时用水及排污均由承包人自行完成施工，办理相关手续并承担相应费用，报价时应综合考虑，招标人不再另行支付。
12、工程量清单中所列工程量仅作为各投标人投标报价的共同基础，不能作为最终结算与支付的依据。工程量的计量按《建设工程工程量清单计价规范》（GB50500-2013）相关规定进行计算，最终结算工程量以最终实施完成并经监理工程师、建管单位及业主等审计程序的审计结果为准。
13、本项目所用砼均使用商品砼，砂浆均使用预拌砂浆。
14、本项目排口排水管网修复改造工程，工程量按施工图设计说明计算，结算时按实计算。
15、本项目屋面改造工程、翰林御锦小区附属改造提升工程、思源学校附属改造提升工程、凤鸣路交叉口排水管网及相关附属设施恢复工程，工程量按施工图计算，结算时按实计算。
16、暂列金按业主给定金额填报。</t>
  </si>
  <si>
    <t>建设项目招标控制价/投标报价汇总表</t>
  </si>
  <si>
    <t>工程名称：遂宁市安居区老旧小区改造提升项目（国贸阳光及柔刚新界片区等老旧小区改造及配套设施）</t>
  </si>
  <si>
    <t xml:space="preserve">单项工程名称 </t>
  </si>
  <si>
    <t>工程规模</t>
  </si>
  <si>
    <t>金额(元)</t>
  </si>
  <si>
    <t>其中: (元)</t>
  </si>
  <si>
    <t>数值</t>
  </si>
  <si>
    <t>计量单位</t>
  </si>
  <si>
    <t>1</t>
  </si>
  <si>
    <t>本标段涉及2个排口，分别为17、18号排口排水官网修复改造（拆除工程、道路工程、绿化工程、官网工程、综合管线迁改）</t>
  </si>
  <si>
    <t>平方米</t>
  </si>
  <si>
    <t>2719850.42</t>
  </si>
  <si>
    <t>35609.93</t>
  </si>
  <si>
    <t>61455.43</t>
  </si>
  <si>
    <t>2</t>
  </si>
  <si>
    <t xml:space="preserve">  17号排口-排水管网修复改造工程</t>
  </si>
  <si>
    <t>1409227.28</t>
  </si>
  <si>
    <t>18578.26</t>
  </si>
  <si>
    <t>32550.34</t>
  </si>
  <si>
    <t>3</t>
  </si>
  <si>
    <t xml:space="preserve">  18号排口-排水管网修复改造工程</t>
  </si>
  <si>
    <t>1310623.14</t>
  </si>
  <si>
    <t>17031.67</t>
  </si>
  <si>
    <t>28905.09</t>
  </si>
  <si>
    <t>合　　计</t>
  </si>
  <si>
    <t>单项工程招标控制价/投标报价汇总表</t>
  </si>
  <si>
    <t>工程名称：遂宁市安居区老旧小区改造提升项目（国贸阳光及柔刚新界片区等老旧小区改造及配套设施）\B标段劳务</t>
  </si>
  <si>
    <t xml:space="preserve">单位工程名称 </t>
  </si>
  <si>
    <t>其中：（元）</t>
  </si>
  <si>
    <t xml:space="preserve">安全文明施工费 </t>
  </si>
  <si>
    <t>17号排口-排水管网修复改造工程</t>
  </si>
  <si>
    <t>18号排口-排水管网修复改造工程</t>
  </si>
  <si>
    <t>单位工程招标控制价/投标报价汇总表</t>
  </si>
  <si>
    <t xml:space="preserve">（适用于一般计税方法）
</t>
  </si>
  <si>
    <t>工程名称：遂宁市安居区老旧小区改造提升项目（国贸阳光及柔刚新界片区等老旧小区改造及配套设施）\B标段劳务【17号排口-排水管网修复改造工程】</t>
  </si>
  <si>
    <t>标段：/</t>
  </si>
  <si>
    <t>汇总内容</t>
  </si>
  <si>
    <t>金  额（元）</t>
  </si>
  <si>
    <t>其中:暂估价(元)</t>
  </si>
  <si>
    <t>分部分项及单价措施项目</t>
  </si>
  <si>
    <t>1317053.23</t>
  </si>
  <si>
    <t>1.1</t>
  </si>
  <si>
    <t>拆除工程</t>
  </si>
  <si>
    <t>89433.33</t>
  </si>
  <si>
    <t>1.2</t>
  </si>
  <si>
    <t>道路工程</t>
  </si>
  <si>
    <t>450401.60</t>
  </si>
  <si>
    <t>1.3</t>
  </si>
  <si>
    <t>绿化工程</t>
  </si>
  <si>
    <t>46138.58</t>
  </si>
  <si>
    <t>1.4</t>
  </si>
  <si>
    <t>管网工程</t>
  </si>
  <si>
    <t>697188.99</t>
  </si>
  <si>
    <t>1.5</t>
  </si>
  <si>
    <t>综合管线迁改270米</t>
  </si>
  <si>
    <t>14227.68</t>
  </si>
  <si>
    <t>1.6</t>
  </si>
  <si>
    <t>单价措施项目</t>
  </si>
  <si>
    <t>19663.05</t>
  </si>
  <si>
    <t>总价措施项目</t>
  </si>
  <si>
    <t>-</t>
  </si>
  <si>
    <t>2.1</t>
  </si>
  <si>
    <t>其中：安全文明施工费</t>
  </si>
  <si>
    <t>其他项目</t>
  </si>
  <si>
    <t>3.1</t>
  </si>
  <si>
    <t>其中：暂列金额</t>
  </si>
  <si>
    <t>3.2</t>
  </si>
  <si>
    <t>其中：专业工程暂估价</t>
  </si>
  <si>
    <t>3.3</t>
  </si>
  <si>
    <t>其中：计日工</t>
  </si>
  <si>
    <t>3.4</t>
  </si>
  <si>
    <t>其中：总承包服务费</t>
  </si>
  <si>
    <t>4</t>
  </si>
  <si>
    <t>5</t>
  </si>
  <si>
    <t>创优质工程奖补偿奖励费</t>
  </si>
  <si>
    <t>6</t>
  </si>
  <si>
    <t>税前不含税工程造价</t>
  </si>
  <si>
    <t>1368181.83</t>
  </si>
  <si>
    <t>6.1</t>
  </si>
  <si>
    <t>其中：除税甲供材料（设备）费</t>
  </si>
  <si>
    <t>7</t>
  </si>
  <si>
    <t>销项增值税额</t>
  </si>
  <si>
    <t>41045.45</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</si>
  <si>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</si>
  <si>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</si>
  <si>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</si>
  <si>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</si>
  <si>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</si>
  <si>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</si>
  <si>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</si>
  <si>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</si>
  <si>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</si>
  <si>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</si>
  <si>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</si>
  <si>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</si>
  <si>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</si>
  <si>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</si>
  <si>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</si>
  <si>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 xml:space="preserve"> 拆除工程</t>
  </si>
  <si>
    <t>041001002570</t>
  </si>
  <si>
    <t>拆除人行道</t>
  </si>
  <si>
    <t>1.材质：人行道铺装
2.厚度：综合
3.部位：现状人行道等综合考虑
4.拆除方式及场内转运：拆除方式及场内转运堆放综合考虑在单价中
5.外运另列清单项，外运计入拆除后的建渣外运清单项
6.结算时工程量按实结算</t>
  </si>
  <si>
    <t>m2</t>
  </si>
  <si>
    <t>6040</t>
  </si>
  <si>
    <t>0.91</t>
  </si>
  <si>
    <t>5496.40</t>
  </si>
  <si>
    <t>1087.20</t>
  </si>
  <si>
    <t>3624.00</t>
  </si>
  <si>
    <t>041001001571</t>
  </si>
  <si>
    <t>拆除水泥路面</t>
  </si>
  <si>
    <t>1.材质：水泥路面
2.厚度：综合
3.部位：现状车行道等综合考虑
4.拆除方式及场内转运：拆除方式及场内转运堆放综合考虑在单价中
5.外运另列清单项，外运计入拆除后的建渣外运清单项
6.结算时工程量按实结算</t>
  </si>
  <si>
    <t>2415</t>
  </si>
  <si>
    <t>4.82</t>
  </si>
  <si>
    <t>11640.30</t>
  </si>
  <si>
    <t>3888.15</t>
  </si>
  <si>
    <t>6158.25</t>
  </si>
  <si>
    <t>041001001572</t>
  </si>
  <si>
    <t>拆除沥青路面</t>
  </si>
  <si>
    <t>1.材质：沥青路面
2.厚度：综合
3.部位：现状车行道等综合考虑
4.拆除方式及场内转运：拆除方式及场内转运堆放综合考虑在单价中
5.外运另列清单项，外运计入拆除后的建渣外运清单项
6.结算时工程量按实结算</t>
  </si>
  <si>
    <t>1210</t>
  </si>
  <si>
    <t>3.00</t>
  </si>
  <si>
    <t>3630.00</t>
  </si>
  <si>
    <t>1306.80</t>
  </si>
  <si>
    <t>1815.00</t>
  </si>
  <si>
    <t>041001003573</t>
  </si>
  <si>
    <t>拆除道路基层</t>
  </si>
  <si>
    <t>1.材质：综合考虑
2.厚度：综合考虑
3.部位：现状人行道、车行道等综合考虑
4.拆除方式及场内转运：拆除方式及场内转运堆放综合考虑在单价中
5.外运另列清单项，外运计入拆除后的建渣外运清单项
6.结算时工程量按实结算</t>
  </si>
  <si>
    <t>9665</t>
  </si>
  <si>
    <t>3.58</t>
  </si>
  <si>
    <t>34600.70</t>
  </si>
  <si>
    <t>9085.10</t>
  </si>
  <si>
    <t>20199.85</t>
  </si>
  <si>
    <t>050101007574</t>
  </si>
  <si>
    <t>清除绿化带植物</t>
  </si>
  <si>
    <t>1、清除绿化带植物
2、清除方式及场内转运：清除方式及场内转运堆放综合考虑在单价中
3、地被植物运输方式及运距综合考虑在单价中，处置费综合考虑在单价中
4、弃土场推平整理综合考虑在单价中</t>
  </si>
  <si>
    <t>4.10</t>
  </si>
  <si>
    <t>9901.50</t>
  </si>
  <si>
    <t>5095.65</t>
  </si>
  <si>
    <t>1424.85</t>
  </si>
  <si>
    <t>040103002575</t>
  </si>
  <si>
    <t>建渣外运</t>
  </si>
  <si>
    <t>1.废弃料品种：管道、检查井、雨水口等建渣，综合考虑
2.建渣运输方式及运距综合考虑在单价中，建渣处置费综合考虑在单价中
3.弃土场建渣推平整理综合考虑在单价中
4.结算时工程量按实结算</t>
  </si>
  <si>
    <t>m3</t>
  </si>
  <si>
    <t>2609.55</t>
  </si>
  <si>
    <t>7.62</t>
  </si>
  <si>
    <t>19884.77</t>
  </si>
  <si>
    <t>3575.08</t>
  </si>
  <si>
    <t>11769.07</t>
  </si>
  <si>
    <t>040103002576</t>
  </si>
  <si>
    <t>建渣外运 每增运1km</t>
  </si>
  <si>
    <t>1.废弃料品种 ：现状车行道结构层、现状人行道面层料、路缘石、现状铺装及结构层、现状矮墙、花池、树池、台阶材料、等建渣，综合考虑
2.土石方运输方式综合考虑在单价中
3.结算时，增运运距超过本清单增运运距1km的，折算计入清单工程量中</t>
  </si>
  <si>
    <t>1.64</t>
  </si>
  <si>
    <t>4279.66</t>
  </si>
  <si>
    <t>600.20</t>
  </si>
  <si>
    <t>2740.03</t>
  </si>
  <si>
    <t>分部小计</t>
  </si>
  <si>
    <t>24638.18</t>
  </si>
  <si>
    <t>47731.05</t>
  </si>
  <si>
    <t xml:space="preserve"> 道路工程</t>
  </si>
  <si>
    <t>040202001577</t>
  </si>
  <si>
    <t>水泥路路床（槽）整形</t>
  </si>
  <si>
    <t>1.车行道路床（槽）整形
2.其他：符合设计及规范要求</t>
  </si>
  <si>
    <t>1.73</t>
  </si>
  <si>
    <t>4177.95</t>
  </si>
  <si>
    <t>990.15</t>
  </si>
  <si>
    <t>1811.25</t>
  </si>
  <si>
    <t>9</t>
  </si>
  <si>
    <t>040202015578</t>
  </si>
  <si>
    <t>水泥路C20混凝土基层15cm</t>
  </si>
  <si>
    <t>1.水泥路基层
2.厚度：15cm
3.混凝土强度等级：C20，骨料粒径综合
4.混凝土添加的膨胀剂、防水剂满足设计及规范要求，费用含入综合单价中不另计算
5.综合单价包含砼的所有外加剂、泵送（含电费、油费、水费等），不因配合比和运输泵送方式不同而调整单价
6.其他未尽事宜应满足设计及现行国家规范要求</t>
  </si>
  <si>
    <t>7.87</t>
  </si>
  <si>
    <t>19006.05</t>
  </si>
  <si>
    <t>12002.55</t>
  </si>
  <si>
    <t>96.60</t>
  </si>
  <si>
    <t>10</t>
  </si>
  <si>
    <t>040203007579</t>
  </si>
  <si>
    <t>水泥路C35混凝土水泥路面层18cm</t>
  </si>
  <si>
    <t>1.水泥路面层
2.厚度：18cm
3.混凝土强度等级：C35，骨料粒径综合
4.混凝土添加的膨胀剂、防水剂满足设计及规范要求，费用含入综合单价中不另计算
5.综合单价包含砼的所有外加剂、泵送（含电费、油费、水费等），不因配合比和运输泵送方式不同而调整单价
6.其他未尽事宜应满足设计及现行国家规范要求</t>
  </si>
  <si>
    <t>13.06</t>
  </si>
  <si>
    <t>31539.90</t>
  </si>
  <si>
    <t>19899.60</t>
  </si>
  <si>
    <t>144.90</t>
  </si>
  <si>
    <t>11</t>
  </si>
  <si>
    <t>040204001580</t>
  </si>
  <si>
    <t>人行道整形碾压</t>
  </si>
  <si>
    <t>1.部位：人行道 
2.范围：详设计施工图
3.其他：符合设计及规范要求</t>
  </si>
  <si>
    <t>1.79</t>
  </si>
  <si>
    <t>10811.60</t>
  </si>
  <si>
    <t>6402.40</t>
  </si>
  <si>
    <t>724.80</t>
  </si>
  <si>
    <t>12</t>
  </si>
  <si>
    <t>040204002581</t>
  </si>
  <si>
    <t>人行道C15混凝土垫层15cm</t>
  </si>
  <si>
    <t>1.种类：混凝土垫层 
2.厚度：15cm
3.混凝土强度等级：C15，骨料粒径综合
4.混凝土添加的膨胀剂、防水剂满足设计及规范要求，费用含入综合单价中不另计算
5.其他未尽事宜应满足设计及现行国家规范要求
6.综合单价包含砼的所有外加剂、泵送（含电费、油费、水费等），不因配合比和运输泵送方式不同而调整单价
7.其他：符合设计及规范要求</t>
  </si>
  <si>
    <t>47534.80</t>
  </si>
  <si>
    <t>30018.80</t>
  </si>
  <si>
    <t>241.60</t>
  </si>
  <si>
    <t>13</t>
  </si>
  <si>
    <t>040204002582</t>
  </si>
  <si>
    <t>人行道中粗砂3cm</t>
  </si>
  <si>
    <t>1.石料规格：详设计施工图 
2.厚度：3cm
3.其他：符合设计及规范要求</t>
  </si>
  <si>
    <t>1.03</t>
  </si>
  <si>
    <t>6221.20</t>
  </si>
  <si>
    <t>3382.40</t>
  </si>
  <si>
    <t>14</t>
  </si>
  <si>
    <t>040204002583</t>
  </si>
  <si>
    <t>人行道30*30*6cm仿芝麻灰荔枝面生态砖铺设</t>
  </si>
  <si>
    <t>1.人行道30*30*6cm仿芝麻灰荔枝面生态砖铺设
2.砂浆强度：M15地面砂浆
2.其他：符合设计及规范要求</t>
  </si>
  <si>
    <t>50.25</t>
  </si>
  <si>
    <t>303510.00</t>
  </si>
  <si>
    <t>197689.20</t>
  </si>
  <si>
    <t>15</t>
  </si>
  <si>
    <t>040203007584</t>
  </si>
  <si>
    <t>沥青路C30水泥砼基层 200mm</t>
  </si>
  <si>
    <t>1.混凝土强度等级：商品混凝土 C30，骨料粒径综合
2.厚度 200mm
3.嵌缝材料：按设计要求
4.混凝土添加的膨胀剂、防水剂满足设计及规范要求，费用含入综合单价中不另计算
5.其他未尽事宜应满足设计及现行国家规范要求
6.综合单价包含砼的所有外加剂、泵送（含电费、油费、水费等），不因配合比和运输泵送方式不同而调整单价
7.其他：符合设计及规范要求</t>
  </si>
  <si>
    <t>13.70</t>
  </si>
  <si>
    <t>16577.00</t>
  </si>
  <si>
    <t>10490.70</t>
  </si>
  <si>
    <t>84.70</t>
  </si>
  <si>
    <t>16</t>
  </si>
  <si>
    <t>040203006585</t>
  </si>
  <si>
    <t>AC-16C沥青混凝土(SBS改性)面层  厚度7cm</t>
  </si>
  <si>
    <t>1.沥青品种：AC-16C沥青混凝土（SBS改性）面层 
2.沥青混凝土种类：商品沥青混凝土   
3.石料粒径：碎石级配符合设计要求 
4.掺和料：详设计 
5.厚度：7cm
6.沥青混合物运输距离：投标人自行考虑
7.摊铺方式：投标人自行考虑
8.其他：满足设计及相关规范要求</t>
  </si>
  <si>
    <t>9.11</t>
  </si>
  <si>
    <t>11023.10</t>
  </si>
  <si>
    <t>3726.80</t>
  </si>
  <si>
    <t>3448.50</t>
  </si>
  <si>
    <t>284602.60</t>
  </si>
  <si>
    <t>7277.15</t>
  </si>
  <si>
    <t xml:space="preserve"> 绿化工程</t>
  </si>
  <si>
    <t>17</t>
  </si>
  <si>
    <t>050101009586</t>
  </si>
  <si>
    <t>绿化带原土回填</t>
  </si>
  <si>
    <t>1.密实度要求：回填方应分层夯实，满足设计及规范要求
2.填方材料品种：满足设计及规范要求
3.填方粒径要求：满足设计及规范要求
4.填料来源：借方、买方、场内运方、开挖翻晒利用等投标人综合考虑
5.运输距离：由投标人自行考虑,综合在报价中
6.回填方式：综合考虑
7.为完成本项目的所有工作内容，满足设计、施工规范及招标技术等要求</t>
  </si>
  <si>
    <t>3622.5</t>
  </si>
  <si>
    <t>2.73</t>
  </si>
  <si>
    <t>9889.43</t>
  </si>
  <si>
    <t>2245.95</t>
  </si>
  <si>
    <t>5361.30</t>
  </si>
  <si>
    <t>18</t>
  </si>
  <si>
    <t>050102012587</t>
  </si>
  <si>
    <t>铺种草皮</t>
  </si>
  <si>
    <t>1.草坪种类：草皮铺设
2.铺种方式：株苗冠饱满,观赏性强,成品草皮卷
3.养护期：包成活养护</t>
  </si>
  <si>
    <t>15.01</t>
  </si>
  <si>
    <t>36249.15</t>
  </si>
  <si>
    <t>22556.10</t>
  </si>
  <si>
    <t>748.65</t>
  </si>
  <si>
    <t>24802.05</t>
  </si>
  <si>
    <t>6109.95</t>
  </si>
  <si>
    <t xml:space="preserve"> 管网工程</t>
  </si>
  <si>
    <t>19</t>
  </si>
  <si>
    <t>040101002588</t>
  </si>
  <si>
    <t>挖沟槽土石方（雨污水管沟及各类井）</t>
  </si>
  <si>
    <t>1.部位：雨污水管沟及各类井
2.土石类别 ：土石综合，投标人根据现场自行勘查、招标文件等相关内容,土石类别包含但不仅限于淤泥、素填土、杂填土、粉土、淤泥质粉质粘土、砂层、卵石层、砂质泥岩等。
3.挖方深度 ：综合
4.开挖方式：人工、机械等综合
5.弃土运距：综合考虑
6.外运堆场及运距补贴费用按国家相关规定执行，其费用包含在本综合单价中
7.含修检边、底及石方解小等费用
8.工作面及放坡工程量计入清单工程量，但不超过四川2020清单计价定额规定的范围
9.其他：具体工作内容及要求应按设计图纸、相关规定、施工规范及技术要求等综合考虑</t>
  </si>
  <si>
    <t>15710</t>
  </si>
  <si>
    <t>7.75</t>
  </si>
  <si>
    <t>121752.50</t>
  </si>
  <si>
    <t>22779.50</t>
  </si>
  <si>
    <t>71637.60</t>
  </si>
  <si>
    <t>20</t>
  </si>
  <si>
    <t>040103001589</t>
  </si>
  <si>
    <t>回填合格土石方（雨污水管网及各类井）</t>
  </si>
  <si>
    <t>15075</t>
  </si>
  <si>
    <t>6.52</t>
  </si>
  <si>
    <t>98289.00</t>
  </si>
  <si>
    <t>17637.75</t>
  </si>
  <si>
    <t>58038.75</t>
  </si>
  <si>
    <t>21</t>
  </si>
  <si>
    <t>040103002590</t>
  </si>
  <si>
    <t>余方弃置</t>
  </si>
  <si>
    <t>1.土质要求：一般土壤
2.运距：综合考虑
3.土石方外运堆场及运距补贴费用按国家相关规定执行，其费用包含在本综合单价中
4.具体工作内容及要求应按设计图纸、相关规定、施工规范及技术要求等综合考虑</t>
  </si>
  <si>
    <t>635</t>
  </si>
  <si>
    <t>6.64</t>
  </si>
  <si>
    <t>4216.40</t>
  </si>
  <si>
    <t>762.00</t>
  </si>
  <si>
    <t>2489.20</t>
  </si>
  <si>
    <t>22</t>
  </si>
  <si>
    <t>040103002591</t>
  </si>
  <si>
    <t>余方弃置 每增运1km</t>
  </si>
  <si>
    <t>1.土质要求：一般土壤
2.土石方运输方式综合考虑在单价中
3.结算时，增运运距超过本清单增运运距1km的，折算计入清单工程量中</t>
  </si>
  <si>
    <t>1.44</t>
  </si>
  <si>
    <t>914.40</t>
  </si>
  <si>
    <t>127.00</t>
  </si>
  <si>
    <t>584.20</t>
  </si>
  <si>
    <t>23</t>
  </si>
  <si>
    <t>040501004592</t>
  </si>
  <si>
    <t>管道砂基础</t>
  </si>
  <si>
    <t>1.垫层、基础材质及厚度：中、粗砂，具体详设计
2.做法：详设计</t>
  </si>
  <si>
    <t>561.92</t>
  </si>
  <si>
    <t>45.22</t>
  </si>
  <si>
    <t>25410.02</t>
  </si>
  <si>
    <t>15671.95</t>
  </si>
  <si>
    <t>983.36</t>
  </si>
  <si>
    <t>24</t>
  </si>
  <si>
    <t>040501004593</t>
  </si>
  <si>
    <t>沟槽回填 中砂</t>
  </si>
  <si>
    <t>1.密实度要求：详设计 
2.填方材料品种：中砂
3.做法详设计</t>
  </si>
  <si>
    <t>2832.59</t>
  </si>
  <si>
    <t>39.64</t>
  </si>
  <si>
    <t>112283.87</t>
  </si>
  <si>
    <t>66565.87</t>
  </si>
  <si>
    <t>16655.63</t>
  </si>
  <si>
    <t>25</t>
  </si>
  <si>
    <t>040501004594</t>
  </si>
  <si>
    <t>管段闭水试验 DN≤300</t>
  </si>
  <si>
    <t>1.管段闭水试验 DN≤300 
2.其他：符合设计及规范要求</t>
  </si>
  <si>
    <t>m</t>
  </si>
  <si>
    <t>2349</t>
  </si>
  <si>
    <t>7.78</t>
  </si>
  <si>
    <t>18275.22</t>
  </si>
  <si>
    <t>11486.61</t>
  </si>
  <si>
    <t>26</t>
  </si>
  <si>
    <t>040501004595</t>
  </si>
  <si>
    <t>管段闭水试验 DN350</t>
  </si>
  <si>
    <t>1.管段闭水试验 DN350
2.其他：符合设计及规范要求</t>
  </si>
  <si>
    <t>255</t>
  </si>
  <si>
    <t>10.29</t>
  </si>
  <si>
    <t>2623.95</t>
  </si>
  <si>
    <t>1606.50</t>
  </si>
  <si>
    <t>27</t>
  </si>
  <si>
    <t>040501004596</t>
  </si>
  <si>
    <t>管段闭水试验 DN400</t>
  </si>
  <si>
    <t>1.管段闭水试验 DN400
2.其他：符合设计及规范要求</t>
  </si>
  <si>
    <t>422</t>
  </si>
  <si>
    <t>8.23</t>
  </si>
  <si>
    <t>3473.06</t>
  </si>
  <si>
    <t>2126.88</t>
  </si>
  <si>
    <t>28</t>
  </si>
  <si>
    <t>040501004597</t>
  </si>
  <si>
    <t>管段闭水试验 DN500</t>
  </si>
  <si>
    <t>1.管段闭水试验 DN500 
2.其他：符合设计及规范要求</t>
  </si>
  <si>
    <t>62</t>
  </si>
  <si>
    <t>8.76</t>
  </si>
  <si>
    <t>543.12</t>
  </si>
  <si>
    <t>324.88</t>
  </si>
  <si>
    <t>29</t>
  </si>
  <si>
    <t>040501004598</t>
  </si>
  <si>
    <t>管段闭水试验 DN600</t>
  </si>
  <si>
    <t>1.管段闭水试验 DN600 
2.其他：符合设计及规范要求</t>
  </si>
  <si>
    <t>228</t>
  </si>
  <si>
    <t>10.03</t>
  </si>
  <si>
    <t>2286.84</t>
  </si>
  <si>
    <t>1342.92</t>
  </si>
  <si>
    <t>30</t>
  </si>
  <si>
    <t>031001006599</t>
  </si>
  <si>
    <t>PVC管道 DN160</t>
  </si>
  <si>
    <t>1.垫层、基础材质及厚度:砂垫层（另计）
2.材质及规格：PVC管道 DN160 
3.连接形式:见设计说明
4.铺设深度:见设计说明
5.沟槽回填:中砂（另计）
6.管道检验及试验要求：见设计说明</t>
  </si>
  <si>
    <t>470</t>
  </si>
  <si>
    <t>21.56</t>
  </si>
  <si>
    <t>10133.20</t>
  </si>
  <si>
    <t>6110.00</t>
  </si>
  <si>
    <t>1306.60</t>
  </si>
  <si>
    <t>31</t>
  </si>
  <si>
    <t>040501004600</t>
  </si>
  <si>
    <t>双高筋增强聚乙烯(HDPE)缠绕管 SN8级 dn160</t>
  </si>
  <si>
    <t>1.垫层、基础材质及厚度:砂垫层（另计）
2.材质及规格：双高筋增强聚乙烯(HDPE)缠绕管 SN8级 dn160 
3.连接形式:见设计说明
4.铺设深度:见设计说明
5.沟槽回填:中砂（另计）
6.管道检验及试验要求：见设计说明</t>
  </si>
  <si>
    <t>66</t>
  </si>
  <si>
    <t>11.74</t>
  </si>
  <si>
    <t>774.84</t>
  </si>
  <si>
    <t>485.10</t>
  </si>
  <si>
    <t>13.86</t>
  </si>
  <si>
    <t>32</t>
  </si>
  <si>
    <t>040501004601</t>
  </si>
  <si>
    <t>双高筋增强聚乙烯(HDPE)缠绕管 SN8级 dn200</t>
  </si>
  <si>
    <t>1.垫层、基础材质及厚度:砂垫层（另计）
2.材质及规格：双高筋增强聚乙烯(HDPE)缠绕管 SN8级 dn200 
3.连接形式:见设计说明
4.铺设深度:见设计说明
5.沟槽回填:中砂（另计）
6.管道检验及试验要求：见设计说明</t>
  </si>
  <si>
    <t>234.80</t>
  </si>
  <si>
    <t>147.00</t>
  </si>
  <si>
    <t>4.20</t>
  </si>
  <si>
    <t>33</t>
  </si>
  <si>
    <t>040501004602</t>
  </si>
  <si>
    <t>双高筋增强聚乙烯(HDPE)缠绕管 SN8级 dn250</t>
  </si>
  <si>
    <t>1.垫层、基础材质及厚度:砂垫层（另计）
2.材质及规格：双高筋增强聚乙烯(HDPE)缠绕管 SN8级 dn250 
3.连接形式:见设计说明
4.铺设深度:见设计说明
5.沟槽回填:中砂（另计）
6.管道检验及试验要求：见设计说明</t>
  </si>
  <si>
    <t>116</t>
  </si>
  <si>
    <t>12.37</t>
  </si>
  <si>
    <t>1434.92</t>
  </si>
  <si>
    <t>852.60</t>
  </si>
  <si>
    <t>76.56</t>
  </si>
  <si>
    <t>34</t>
  </si>
  <si>
    <t>040501004603</t>
  </si>
  <si>
    <t>双高筋增强聚乙烯(HDPE)缠绕管 SN8级 dn300</t>
  </si>
  <si>
    <t>1.垫层、基础材质及厚度:砂垫层（另计）
2.材质及规格：双高筋增强聚乙烯(HDPE)缠绕管 SN8级 dn300 
3.连接形式:见设计说明
4.铺设深度:见设计说明
5.沟槽回填:中砂（另计）
6.管道检验及试验要求：见设计说明</t>
  </si>
  <si>
    <t>1677</t>
  </si>
  <si>
    <t>20744.49</t>
  </si>
  <si>
    <t>12325.95</t>
  </si>
  <si>
    <t>1106.82</t>
  </si>
  <si>
    <t>35</t>
  </si>
  <si>
    <t>040501004604</t>
  </si>
  <si>
    <t>双高筋增强聚乙烯(HDPE)缠绕管 SN8级 dn350</t>
  </si>
  <si>
    <t>1.垫层、基础材质及厚度:砂垫层
2.材质及规格：双高筋增强聚乙烯(HDPE)缠绕管 SN8级 dn350 
3.连接形式:见设计说明
4.铺设深度:见设计说明
5.沟槽回填:中砂
6.管道检验及试验要求：见设计说明</t>
  </si>
  <si>
    <t>12.70</t>
  </si>
  <si>
    <t>3238.50</t>
  </si>
  <si>
    <t>2085.90</t>
  </si>
  <si>
    <t>36</t>
  </si>
  <si>
    <t>040501004605</t>
  </si>
  <si>
    <t>双高筋增强聚乙烯(HDPE)缠绕管 SN8级 dn400</t>
  </si>
  <si>
    <t>1.垫层、基础材质及厚度:砂垫层（另计）
2.材质及规格：双高筋增强聚乙烯(HDPE)缠绕管 SN8级 dn400 
3.连接形式:见设计说明
4.铺设深度:见设计说明
5.沟槽回填:中砂（另计）
6.管道检验及试验要求：见设计说明</t>
  </si>
  <si>
    <t>15.66</t>
  </si>
  <si>
    <t>6608.52</t>
  </si>
  <si>
    <t>3920.38</t>
  </si>
  <si>
    <t>371.36</t>
  </si>
  <si>
    <t>37</t>
  </si>
  <si>
    <t>040501004606</t>
  </si>
  <si>
    <t>双高筋增强聚乙烯(HDPE)缠绕管 SN8级 dn500</t>
  </si>
  <si>
    <t>1.垫层、基础材质及厚度:砂垫层（另计）
2.材质及规格：双高筋增强聚乙烯(HDPE)缠绕管 SN8级 dn500 
3.连接形式:见设计说明
4.铺设深度:见设计说明
5.沟槽回填:中砂（另计）
6.管道检验及试验要求：见设计说明</t>
  </si>
  <si>
    <t>20.68</t>
  </si>
  <si>
    <t>1282.16</t>
  </si>
  <si>
    <t>766.32</t>
  </si>
  <si>
    <t>68.20</t>
  </si>
  <si>
    <t>38</t>
  </si>
  <si>
    <t>040501004607</t>
  </si>
  <si>
    <t>双高筋增强聚乙烯(HDPE)缠绕管 SN8级 dn600</t>
  </si>
  <si>
    <t>1.垫层、基础材质及厚度:砂垫层（另计）
2.材质及规格：双高筋增强聚乙烯(HDPE)缠绕管 SN8级 dn600 
3.连接形式:见设计说明
4.铺设深度:见设计说明
5.沟槽回填:中砂（另计）
6.管道检验及试验要求：见设计说明</t>
  </si>
  <si>
    <t>24.59</t>
  </si>
  <si>
    <t>5606.52</t>
  </si>
  <si>
    <t>3347.04</t>
  </si>
  <si>
    <t>300.96</t>
  </si>
  <si>
    <t>39</t>
  </si>
  <si>
    <t>040504003608</t>
  </si>
  <si>
    <t>雨污圆形收口塑料检查井 D1000 16S524</t>
  </si>
  <si>
    <t>1.垫层材质及厚度：100厚砾石垫层 
2基础材质及厚度：50厚中粗砂
3.检查井材质、规格：雨污圆形收口塑料检查井 D1000 
4.其他符合设计及相关规范要求,图集16S524-P15、22、23、57页</t>
  </si>
  <si>
    <t>座</t>
  </si>
  <si>
    <t>63</t>
  </si>
  <si>
    <t>69.07</t>
  </si>
  <si>
    <t>4351.41</t>
  </si>
  <si>
    <t>2034.90</t>
  </si>
  <si>
    <t>57.96</t>
  </si>
  <si>
    <t>40</t>
  </si>
  <si>
    <t>040504002609</t>
  </si>
  <si>
    <t>混凝土污水检查井 D1250  20S515,页30</t>
  </si>
  <si>
    <t>1.垫层、基础材质及厚度 ：100厚C15混凝土垫层
2.混凝土强度等级 ：200厚C30 P6混凝土底板,200厚C30 P6混凝土井壁
3.盖板材质、规格 ：成品钢筋混凝土整体人孔板
4.井盖、井圈材质及规格 ：球墨铸铁五防井盖井圈 φ700（单独计算）
5.踏步材质、规格 ：球墨铸铁踏步
6.防渗、防水要求：M10防水水泥砂浆抹面
7.M10水泥砂浆砖砌流槽
8.含C40预制混凝土调节环
9.模板综合考虑，不另行计算
10.其他符合设计及相关规范要求,图集20S515-30页</t>
  </si>
  <si>
    <t>1830.76</t>
  </si>
  <si>
    <t>3661.52</t>
  </si>
  <si>
    <t>1775.44</t>
  </si>
  <si>
    <t>89.70</t>
  </si>
  <si>
    <t>41</t>
  </si>
  <si>
    <t>040504002610</t>
  </si>
  <si>
    <t>混凝土雨水检查井 D1250  20S515,页29</t>
  </si>
  <si>
    <t>1.垫层、基础材质及厚度 ：100厚C15混凝土垫层
2.混凝土强度等级 ：200厚C30 P6混凝土底板,200厚C30 P6混凝土井壁
3.盖板材质、规格 ：成品钢筋混凝土整体人孔板
4.井盖、井圈材质及规格 ：球墨铸铁五防井盖井圈 φ700（另列）
5.踏步材质、规格 ：球墨铸铁踏步
6.防渗、防水要求：M10防水水泥砂浆抹面
7.M10水泥砂浆砖砌流槽
8.含C40预制混凝土调节环
9.模板综合考虑，不另行计算。
10.其他符合设计及相关规范要求,图集20S515-29页</t>
  </si>
  <si>
    <t>1441.37</t>
  </si>
  <si>
    <t>4324.11</t>
  </si>
  <si>
    <t>2092.05</t>
  </si>
  <si>
    <t>117.69</t>
  </si>
  <si>
    <t>42</t>
  </si>
  <si>
    <t>040504001611</t>
  </si>
  <si>
    <t>新型五防球墨铸铁井盖 φ700</t>
  </si>
  <si>
    <t>1.新型五防球墨铸铁井盖 φ700
2.砂浆强度：M10砌筑砂浆
3.具体详设计图纸做法大样图</t>
  </si>
  <si>
    <t>39.07</t>
  </si>
  <si>
    <t>1328.38</t>
  </si>
  <si>
    <t>856.46</t>
  </si>
  <si>
    <t>43</t>
  </si>
  <si>
    <t>040504001612</t>
  </si>
  <si>
    <t>人行道隐形检查井井盖 800*800</t>
  </si>
  <si>
    <t>1.人行道隐形检查井井盖 800*800，厚度100mm
2.砂浆强度：M10砌筑砂浆
2.具体详设计图纸做法大样图</t>
  </si>
  <si>
    <t>46.16</t>
  </si>
  <si>
    <t>784.72</t>
  </si>
  <si>
    <t>506.94</t>
  </si>
  <si>
    <t>44</t>
  </si>
  <si>
    <t>040504001613</t>
  </si>
  <si>
    <t>高分子复合材料井盖 φ700</t>
  </si>
  <si>
    <t>1.高分子复合材料井盖 φ700
2.砂浆强度：M10砌筑砂浆
3.具体详设计图纸做法大样图</t>
  </si>
  <si>
    <t>45</t>
  </si>
  <si>
    <t>040504009614</t>
  </si>
  <si>
    <t>单箅偏沟式雨水口 16S518-42</t>
  </si>
  <si>
    <t>1.雨水篦子及圈口材质、型号、规格：单箅偏沟式雨水口 16S518-42
2.垫层、基础材质及厚度：详图纸 
3.混凝土强度等级：详图纸 
4.砌筑材料品种、规格：详图纸
5.铸铁井圈含在单价内</t>
  </si>
  <si>
    <t>102.27</t>
  </si>
  <si>
    <t>306.81</t>
  </si>
  <si>
    <t>186.60</t>
  </si>
  <si>
    <t>4.65</t>
  </si>
  <si>
    <t>46</t>
  </si>
  <si>
    <t>040501001615</t>
  </si>
  <si>
    <t>C25混凝土包管</t>
  </si>
  <si>
    <t>1.C25混凝土包管,商品混凝土
2.混凝土强度等级：C25，骨料粒径综合
3.混凝土添加的膨胀剂、防水剂满足设计及规范要求，费用含入综合单价中不另计算
4.综合单价包含砼的所有外加剂、泵送（含电费、油费、水费等），不因配合比和运输泵送方式不同而调整单价
5.其他未尽事宜应满足设计及现行国家规范要求</t>
  </si>
  <si>
    <t>7.19</t>
  </si>
  <si>
    <t>84.94</t>
  </si>
  <si>
    <t>610.72</t>
  </si>
  <si>
    <t>386.03</t>
  </si>
  <si>
    <t>3.09</t>
  </si>
  <si>
    <t>47</t>
  </si>
  <si>
    <t>040103001616</t>
  </si>
  <si>
    <t>检查井井周5%水泥稳定碎石加固</t>
  </si>
  <si>
    <t>1.检查井井周5%水泥含量的商品稳定碎石加固
2.其他：符合设计及规范要求</t>
  </si>
  <si>
    <t>268.41</t>
  </si>
  <si>
    <t>10639.77</t>
  </si>
  <si>
    <t>6307.64</t>
  </si>
  <si>
    <t>1578.25</t>
  </si>
  <si>
    <t>48</t>
  </si>
  <si>
    <t>040501001617</t>
  </si>
  <si>
    <t>既有破损管道拆除 D≤300</t>
  </si>
  <si>
    <t>1.既有破损管道拆除 D≤300
2.其他：符合设计及规范要求</t>
  </si>
  <si>
    <t>1449</t>
  </si>
  <si>
    <t>23.32</t>
  </si>
  <si>
    <t>33790.68</t>
  </si>
  <si>
    <t>17503.92</t>
  </si>
  <si>
    <t>10708.11</t>
  </si>
  <si>
    <t>49</t>
  </si>
  <si>
    <t>040501001618</t>
  </si>
  <si>
    <t>既有破损管道拆除 D=350</t>
  </si>
  <si>
    <t>1.既有破损管道拆除 D=350
2.其他：符合设计及规范要求</t>
  </si>
  <si>
    <t>36.86</t>
  </si>
  <si>
    <t>9399.30</t>
  </si>
  <si>
    <t>5360.10</t>
  </si>
  <si>
    <t>2448.00</t>
  </si>
  <si>
    <t>50</t>
  </si>
  <si>
    <t>040501001619</t>
  </si>
  <si>
    <t>既有破损管道拆除 D=400</t>
  </si>
  <si>
    <t>1.既有破损管道拆除 D=400
2.其他：符合设计及规范要求</t>
  </si>
  <si>
    <t>168</t>
  </si>
  <si>
    <t>6192.48</t>
  </si>
  <si>
    <t>3531.36</t>
  </si>
  <si>
    <t>1612.80</t>
  </si>
  <si>
    <t>51</t>
  </si>
  <si>
    <t>040501001620</t>
  </si>
  <si>
    <t>既有破损管道拆除 D=600</t>
  </si>
  <si>
    <t>1.既有破损管道拆除 D=600
2.其他：符合设计及规范要求</t>
  </si>
  <si>
    <t>106</t>
  </si>
  <si>
    <t>37.44</t>
  </si>
  <si>
    <t>3968.64</t>
  </si>
  <si>
    <t>1802.00</t>
  </si>
  <si>
    <t>1528.52</t>
  </si>
  <si>
    <t>52</t>
  </si>
  <si>
    <t>031001006621</t>
  </si>
  <si>
    <t>UPVC雨水管 DN100</t>
  </si>
  <si>
    <t>1.输送介质:雨水
2.材质:UPVC管，具体材质详设计图，材质综合考虑
3.规格:DN100
4.连接方式:粘接连接
5.压力试验及吹、洗：按设计要求
6.含管材、管件、支架制安、防结露、阻火圈等
7.其他：符合设计及规范要求</t>
  </si>
  <si>
    <t>7025</t>
  </si>
  <si>
    <t>12.71</t>
  </si>
  <si>
    <t>89287.75</t>
  </si>
  <si>
    <t>63225.00</t>
  </si>
  <si>
    <t>70.25</t>
  </si>
  <si>
    <t>53</t>
  </si>
  <si>
    <t>031001006622</t>
  </si>
  <si>
    <t>UPVC雨水管 DN150</t>
  </si>
  <si>
    <t>1.输送介质:雨水
2.材质:UPVC管，具体材质详设计图，材质综合考虑
3.规格:DN150
4.连接方式:粘接连接
5.压力试验及吹、洗：按设计要求
6.含管材、管件、支架制安、防结露、阻火圈等</t>
  </si>
  <si>
    <t>3450</t>
  </si>
  <si>
    <t>20.86</t>
  </si>
  <si>
    <t>71967.00</t>
  </si>
  <si>
    <t>43435.50</t>
  </si>
  <si>
    <t>8659.50</t>
  </si>
  <si>
    <t>54</t>
  </si>
  <si>
    <t>040504002623</t>
  </si>
  <si>
    <t>检查井井底井壁修复</t>
  </si>
  <si>
    <t>1.检查井井壁处理：对检查井渗漏采用化学灌浆方法进行止水堵漏。凿毛处理，粘贴密封带，M20防水砂浆抹面。
2.检查井底渗漏：对检查井井底出现渗漏的情况，应明确渗漏位置，安装灌浆嘴进行灌浆，拆除注浆嘴后粘贴密封带，防水砂浆抹面。
3.结算时工程量按实结算
4.其他：符合设计及规范要求</t>
  </si>
  <si>
    <t>150</t>
  </si>
  <si>
    <t>54.84</t>
  </si>
  <si>
    <t>8226.00</t>
  </si>
  <si>
    <t>5313.00</t>
  </si>
  <si>
    <t>55</t>
  </si>
  <si>
    <t>040504002624</t>
  </si>
  <si>
    <t>检查井更换防坠网</t>
  </si>
  <si>
    <t>1.检查井防坠网：若在清淤过程中发现检查井缺失防坠网，施工单位统计井位坐标等信息，报送管养单位，由管网单位加装。
2.结算时工程量按实结算
3.其他：符合设计及规范要求</t>
  </si>
  <si>
    <t>27.32</t>
  </si>
  <si>
    <t>4098.00</t>
  </si>
  <si>
    <t>1566.00</t>
  </si>
  <si>
    <t>1689.00</t>
  </si>
  <si>
    <t>56</t>
  </si>
  <si>
    <t>041001009625</t>
  </si>
  <si>
    <t>拆除现状废除检查井</t>
  </si>
  <si>
    <t>1.结构形式：综合考虑 
2.规格尺寸：综合考虑 
3.此项为暂估量，最终按现场结算为准。
4.其他：符合设计及规范要求</t>
  </si>
  <si>
    <t>340.27</t>
  </si>
  <si>
    <t>1701.35</t>
  </si>
  <si>
    <t>1382.40</t>
  </si>
  <si>
    <t>57</t>
  </si>
  <si>
    <t>040103002626</t>
  </si>
  <si>
    <t>118.32</t>
  </si>
  <si>
    <t>901.60</t>
  </si>
  <si>
    <t>162.10</t>
  </si>
  <si>
    <t>533.62</t>
  </si>
  <si>
    <t>58</t>
  </si>
  <si>
    <t>040103002627</t>
  </si>
  <si>
    <t>194.04</t>
  </si>
  <si>
    <t>27.21</t>
  </si>
  <si>
    <t>124.24</t>
  </si>
  <si>
    <t>328783.26</t>
  </si>
  <si>
    <t>182862.68</t>
  </si>
  <si>
    <t xml:space="preserve"> 综合管线迁改270米</t>
  </si>
  <si>
    <t>59</t>
  </si>
  <si>
    <t>031001001628</t>
  </si>
  <si>
    <t>拆除 燃气管线 DN90</t>
  </si>
  <si>
    <t>1.安装部位：室外拆除
2.介质：燃气管道 
3.规格、DN90
4.此项为暂估量，最终按现场结算为准
5.其他：符合设计及规范要求</t>
  </si>
  <si>
    <t>9.74</t>
  </si>
  <si>
    <t>243.50</t>
  </si>
  <si>
    <t>163.25</t>
  </si>
  <si>
    <t>11.50</t>
  </si>
  <si>
    <t>60</t>
  </si>
  <si>
    <t>031001001629</t>
  </si>
  <si>
    <t>拆除 给水管线 DN200</t>
  </si>
  <si>
    <t>1.安装部位：室外拆除
2.介质：给水管道 
3.规格、DN200
4.此项为暂估量，最终按现场结算为准
5.其他：符合设计及规范要求</t>
  </si>
  <si>
    <t>68</t>
  </si>
  <si>
    <t>13.78</t>
  </si>
  <si>
    <t>937.04</t>
  </si>
  <si>
    <t>553.52</t>
  </si>
  <si>
    <t>122.40</t>
  </si>
  <si>
    <t>61</t>
  </si>
  <si>
    <t>031001001630</t>
  </si>
  <si>
    <t>拆除 燃气管线 DN110</t>
  </si>
  <si>
    <t>1.安装部位：拆除室外
2.介质：燃气管道 
3.规格：DN110
4.此项为暂估量，最终按现场结算为准
5.其他：符合设计及规范要求</t>
  </si>
  <si>
    <t>10.81</t>
  </si>
  <si>
    <t>389.16</t>
  </si>
  <si>
    <t>260.64</t>
  </si>
  <si>
    <t>18.72</t>
  </si>
  <si>
    <t>031001001631</t>
  </si>
  <si>
    <t>恢复 燃气管线 DN90</t>
  </si>
  <si>
    <t>1.安装部位：室外恢复
2.介质：燃气管道 
3.规格、DN90
4.此项为暂估量，最终按现场结算为准
5.其他：符合设计及规范要求</t>
  </si>
  <si>
    <t>26.72</t>
  </si>
  <si>
    <t>668.00</t>
  </si>
  <si>
    <t>351.25</t>
  </si>
  <si>
    <t>63.25</t>
  </si>
  <si>
    <t>031001001632</t>
  </si>
  <si>
    <t>恢复 给水管线 DN200</t>
  </si>
  <si>
    <t>1.安装部位：室外恢复
2.介质：给水管道 
3.规格、DN200
4.此项为暂估量，最终按现场结算为准
5.其他：符合设计及规范要求</t>
  </si>
  <si>
    <t>18.75</t>
  </si>
  <si>
    <t>1275.00</t>
  </si>
  <si>
    <t>750.04</t>
  </si>
  <si>
    <t>61.88</t>
  </si>
  <si>
    <t>64</t>
  </si>
  <si>
    <t>031001001633</t>
  </si>
  <si>
    <t>恢复 燃气管线 DN110</t>
  </si>
  <si>
    <t>1.安装部位：恢复室外
2.介质：燃气管道 
3.规格：DN110
4.此项为暂估量，最终按现场结算为准
5.其他：符合设计及规范要求</t>
  </si>
  <si>
    <t>28.72</t>
  </si>
  <si>
    <t>1033.92</t>
  </si>
  <si>
    <t>544.32</t>
  </si>
  <si>
    <t>96.84</t>
  </si>
  <si>
    <t>65</t>
  </si>
  <si>
    <t>030411003634</t>
  </si>
  <si>
    <t>拆除原通信管</t>
  </si>
  <si>
    <t>1.名称：拆除原通信管
2.规格、规格：详设计
3.此项为暂估量，最终按现场结算为准
4.其他：符合设计及规范要求</t>
  </si>
  <si>
    <t>10.11</t>
  </si>
  <si>
    <t>475.17</t>
  </si>
  <si>
    <t>250.04</t>
  </si>
  <si>
    <t>146.17</t>
  </si>
  <si>
    <t>040205002635</t>
  </si>
  <si>
    <t>恢复通信排管 DN110</t>
  </si>
  <si>
    <t>1.恢复通信排管 DN110
2.规格：详设计
3.包含：基础、模板、管道、接地、包管等
4.此项为暂估量，最终按现场结算为准
5.其他：符合设计及规范要求</t>
  </si>
  <si>
    <t>111.73</t>
  </si>
  <si>
    <t>5251.31</t>
  </si>
  <si>
    <t>2585.47</t>
  </si>
  <si>
    <t>33.37</t>
  </si>
  <si>
    <t>67</t>
  </si>
  <si>
    <t>041001006636</t>
  </si>
  <si>
    <t>拆除电力管线</t>
  </si>
  <si>
    <t>1.名称：拆除电力管线
2.规格、规格：详设计
3.此项为暂估量，最终按现场结算为准
4.其他：符合设计及规范要求</t>
  </si>
  <si>
    <t>94</t>
  </si>
  <si>
    <t>7.59</t>
  </si>
  <si>
    <t>713.46</t>
  </si>
  <si>
    <t>480.34</t>
  </si>
  <si>
    <t>32.90</t>
  </si>
  <si>
    <t>040804001637</t>
  </si>
  <si>
    <t>恢复电力管线</t>
  </si>
  <si>
    <t>1.名称：恢复电力管线
2.规格：详设计
3.包含：管道及管线等
4.此项为暂估量，最终按现场结算为准
5.其他：符合设计及规范要求</t>
  </si>
  <si>
    <t>34.48</t>
  </si>
  <si>
    <t>3241.12</t>
  </si>
  <si>
    <t>1982.46</t>
  </si>
  <si>
    <t>245.34</t>
  </si>
  <si>
    <t>7921.33</t>
  </si>
  <si>
    <t>832.37</t>
  </si>
  <si>
    <t xml:space="preserve"> 单价措施项目清单</t>
  </si>
  <si>
    <t xml:space="preserve"> 脚手架工程</t>
  </si>
  <si>
    <t>69</t>
  </si>
  <si>
    <t>041101001659</t>
  </si>
  <si>
    <t>检查井脚手架</t>
  </si>
  <si>
    <t>1.搭设方式及材质：综合考虑 
2.高度：综合考虑
3.结算工程量按检查井外围周长*高度以面积计算</t>
  </si>
  <si>
    <t>64.57</t>
  </si>
  <si>
    <t>3.80</t>
  </si>
  <si>
    <t>245.37</t>
  </si>
  <si>
    <t>82.65</t>
  </si>
  <si>
    <t>6.46</t>
  </si>
  <si>
    <t xml:space="preserve"> 混凝土模板及支架</t>
  </si>
  <si>
    <t>70</t>
  </si>
  <si>
    <t>041102001660</t>
  </si>
  <si>
    <t>垫层模板</t>
  </si>
  <si>
    <t>1.支模高度:综合
2.模板类型:砖模、木模、组合钢模板、竹胶合板综合
3.支架材料:钢管、竹、木支架综合
4.本项目投标人应根据设计图、投标施工组织设计、现场实际情况综合报价，不论采用何种支模方式均执行该综合单价
5.模板制作、安装、拆除、整理堆放及场内外运输，清理模板粘结物及模内杂物、刷隔离剂，对拉螺杆、拉片、止水片等综合考虑报价
6.未尽事宜满足设计及施工规范要求</t>
  </si>
  <si>
    <t>36.08</t>
  </si>
  <si>
    <t>32.26</t>
  </si>
  <si>
    <t>1163.94</t>
  </si>
  <si>
    <t>612.28</t>
  </si>
  <si>
    <t>10.10</t>
  </si>
  <si>
    <t>71</t>
  </si>
  <si>
    <t>041102037661</t>
  </si>
  <si>
    <t>水泥混凝土路面模板</t>
  </si>
  <si>
    <t>3.25</t>
  </si>
  <si>
    <t>7848.75</t>
  </si>
  <si>
    <t>4057.20</t>
  </si>
  <si>
    <t>24.15</t>
  </si>
  <si>
    <t>9012.69</t>
  </si>
  <si>
    <t>4669.48</t>
  </si>
  <si>
    <t>34.25</t>
  </si>
  <si>
    <t xml:space="preserve"> 大型机械设备进出场及安拆</t>
  </si>
  <si>
    <t>72</t>
  </si>
  <si>
    <t>041106001662</t>
  </si>
  <si>
    <t>大型机械设备进出场及安拆</t>
  </si>
  <si>
    <t>1.机械设备名称：根据现场实际情况综合考虑各种机械进出场及安拆
2.机械设备规格型号：综合考虑</t>
  </si>
  <si>
    <t>台次</t>
  </si>
  <si>
    <t>10404.99</t>
  </si>
  <si>
    <t>2632.50</t>
  </si>
  <si>
    <t>5337.53</t>
  </si>
  <si>
    <t>7384.63</t>
  </si>
  <si>
    <t>5378.24</t>
  </si>
  <si>
    <t>合    计</t>
  </si>
  <si>
    <t>678132.05</t>
  </si>
  <si>
    <t>250191.44</t>
  </si>
  <si>
    <t>总价措施项目清单与计价表</t>
  </si>
  <si>
    <t xml:space="preserve"> 项目编码</t>
  </si>
  <si>
    <t>计算基础</t>
  </si>
  <si>
    <t>费率
（%）</t>
  </si>
  <si>
    <t>金额
（元）</t>
  </si>
  <si>
    <t>调整费率
(%)</t>
  </si>
  <si>
    <t>调整后金额
(元)</t>
  </si>
  <si>
    <t>定额(人工费+机械费)</t>
  </si>
  <si>
    <t>041109001651</t>
  </si>
  <si>
    <t>①</t>
  </si>
  <si>
    <t>不含总价措施税前工程造价</t>
  </si>
  <si>
    <t>0.22</t>
  </si>
  <si>
    <t>041109002652</t>
  </si>
  <si>
    <t>夜间施工增加费</t>
  </si>
  <si>
    <t>041109003653</t>
  </si>
  <si>
    <t>二次搬运费</t>
  </si>
  <si>
    <t>041109004654</t>
  </si>
  <si>
    <t>冬雨季施工增加费</t>
  </si>
  <si>
    <t>041109005655</t>
  </si>
  <si>
    <t>行车、行人干扰</t>
  </si>
  <si>
    <t>041109006656</t>
  </si>
  <si>
    <t>地上、地下设施、建筑物的临时保护设施</t>
  </si>
  <si>
    <t>041109007657</t>
  </si>
  <si>
    <t>已完工程及设备保护费</t>
  </si>
  <si>
    <t>041109008658</t>
  </si>
  <si>
    <t>工程定位复测费</t>
  </si>
  <si>
    <t>合计</t>
  </si>
  <si>
    <t>其他项目清单与计价汇总表</t>
  </si>
  <si>
    <t>项 目 名 称</t>
  </si>
  <si>
    <t xml:space="preserve">金额(元) </t>
  </si>
  <si>
    <t>结算金额（元）</t>
  </si>
  <si>
    <t>暂列金额</t>
  </si>
  <si>
    <t>明细详见表-12-1</t>
  </si>
  <si>
    <t>材料(工程设备)暂估价/结算价</t>
  </si>
  <si>
    <t>明细详见表-12-2</t>
  </si>
  <si>
    <t>2.2</t>
  </si>
  <si>
    <t>专业工程暂估价/结算价</t>
  </si>
  <si>
    <t>明细详见表-12-3</t>
  </si>
  <si>
    <t>计日工</t>
  </si>
  <si>
    <t>明细详见表-12-4</t>
  </si>
  <si>
    <t>总承包服务费</t>
  </si>
  <si>
    <t>明细详见表-12-5</t>
  </si>
  <si>
    <t>暂列金额明细表</t>
  </si>
  <si>
    <t>暂定金额(元)</t>
  </si>
  <si>
    <t>项</t>
  </si>
  <si>
    <t>专业工程暂估价表</t>
  </si>
  <si>
    <t>工程名称</t>
  </si>
  <si>
    <t>工程内容</t>
  </si>
  <si>
    <t>暂估金额(元)</t>
  </si>
  <si>
    <t>结算金额(元)</t>
  </si>
  <si>
    <t>差额±（元）</t>
  </si>
  <si>
    <t>2.3</t>
  </si>
  <si>
    <t>淤泥运输处置费</t>
  </si>
  <si>
    <t>2.4</t>
  </si>
  <si>
    <t>电力改造</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</si>
  <si>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</si>
  <si>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</si>
  <si>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</si>
  <si>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</si>
  <si>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</si>
  <si>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</si>
  <si>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</si>
  <si>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</si>
  <si>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</si>
  <si>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</si>
  <si>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21093.772</t>
  </si>
  <si>
    <t>6.38</t>
  </si>
  <si>
    <t xml:space="preserve">水 </t>
  </si>
  <si>
    <t>2410.615</t>
  </si>
  <si>
    <t>3.91</t>
  </si>
  <si>
    <t xml:space="preserve">汽油(机械) </t>
  </si>
  <si>
    <t>783.218</t>
  </si>
  <si>
    <t>6.73</t>
  </si>
  <si>
    <t>商品混凝土 C30</t>
  </si>
  <si>
    <t>197.034</t>
  </si>
  <si>
    <t xml:space="preserve">其他材料费 </t>
  </si>
  <si>
    <t>元</t>
  </si>
  <si>
    <t>3740.482</t>
  </si>
  <si>
    <t>1.00</t>
  </si>
  <si>
    <t>商品混凝土 C15</t>
  </si>
  <si>
    <t>916.494</t>
  </si>
  <si>
    <t>商品混凝土 C20</t>
  </si>
  <si>
    <t>385.623</t>
  </si>
  <si>
    <t xml:space="preserve">中粗砂 </t>
  </si>
  <si>
    <t>230.127</t>
  </si>
  <si>
    <t>焊条 (高强钢筋用)</t>
  </si>
  <si>
    <t>kg</t>
  </si>
  <si>
    <t>7.854</t>
  </si>
  <si>
    <t>6.50</t>
  </si>
  <si>
    <t>镀锌铁丝 22#</t>
  </si>
  <si>
    <t>2.709</t>
  </si>
  <si>
    <t>4.50</t>
  </si>
  <si>
    <t>预制混凝土井筒 φ800</t>
  </si>
  <si>
    <t>遇水膨胀止水带 30×20</t>
  </si>
  <si>
    <t>9.513</t>
  </si>
  <si>
    <t xml:space="preserve">铁件 </t>
  </si>
  <si>
    <t>114.436</t>
  </si>
  <si>
    <t>4.34</t>
  </si>
  <si>
    <t xml:space="preserve">细砂 </t>
  </si>
  <si>
    <t>1.495</t>
  </si>
  <si>
    <t xml:space="preserve">二等锯材 </t>
  </si>
  <si>
    <t>1.483</t>
  </si>
  <si>
    <t>1860.00</t>
  </si>
  <si>
    <t>焊条 综合</t>
  </si>
  <si>
    <t>0.864</t>
  </si>
  <si>
    <t>4.15</t>
  </si>
  <si>
    <t>商品混凝土 C30 S6</t>
  </si>
  <si>
    <t>10.251</t>
  </si>
  <si>
    <t>HRB400钢筋 φ12～16</t>
  </si>
  <si>
    <t>t</t>
  </si>
  <si>
    <t>0.969</t>
  </si>
  <si>
    <t xml:space="preserve">标准砖 </t>
  </si>
  <si>
    <t>千匹</t>
  </si>
  <si>
    <t>1.878</t>
  </si>
  <si>
    <t xml:space="preserve">球墨铸铁踏步 </t>
  </si>
  <si>
    <t>个</t>
  </si>
  <si>
    <t xml:space="preserve">复合模板 </t>
  </si>
  <si>
    <t>57.89</t>
  </si>
  <si>
    <t>28.67</t>
  </si>
  <si>
    <t xml:space="preserve">预制沟盖板、井盖板 </t>
  </si>
  <si>
    <t>1.357</t>
  </si>
  <si>
    <t>圆钢 φ＞10</t>
  </si>
  <si>
    <t>0.125</t>
  </si>
  <si>
    <t>锯材 综合</t>
  </si>
  <si>
    <t>0.544</t>
  </si>
  <si>
    <t xml:space="preserve">摊销卡具和支撑钢材 </t>
  </si>
  <si>
    <t>25.429</t>
  </si>
  <si>
    <t xml:space="preserve">中砂 </t>
  </si>
  <si>
    <t>3410.438</t>
  </si>
  <si>
    <t>湿拌砌筑砂浆 M10</t>
  </si>
  <si>
    <t>3.265</t>
  </si>
  <si>
    <t>湿拌砌筑砂浆 M5</t>
  </si>
  <si>
    <t>0.738</t>
  </si>
  <si>
    <t>湿拌抹灰砂浆 M15</t>
  </si>
  <si>
    <t>0.377</t>
  </si>
  <si>
    <t>商品混凝土 C35</t>
  </si>
  <si>
    <t>487.83</t>
  </si>
  <si>
    <t>湿拌抹灰砂浆 M20</t>
  </si>
  <si>
    <t>12.894</t>
  </si>
  <si>
    <t>仿芝麻灰荔枝面生态砖 30×30×6(cm)</t>
  </si>
  <si>
    <t>6100.4</t>
  </si>
  <si>
    <t>湿拌地面砂浆 M15</t>
  </si>
  <si>
    <t>9.664</t>
  </si>
  <si>
    <t xml:space="preserve">肥料 </t>
  </si>
  <si>
    <t>156.912</t>
  </si>
  <si>
    <t>1.80</t>
  </si>
  <si>
    <t xml:space="preserve">杀虫剂 </t>
  </si>
  <si>
    <t>3.531</t>
  </si>
  <si>
    <t>8.30</t>
  </si>
  <si>
    <t xml:space="preserve">台湾二号 </t>
  </si>
  <si>
    <t>20.1</t>
  </si>
  <si>
    <t>套</t>
  </si>
  <si>
    <t>商品混凝土 C25</t>
  </si>
  <si>
    <t>7.262</t>
  </si>
  <si>
    <t xml:space="preserve">5%水泥含量的商品水稳层(压实) </t>
  </si>
  <si>
    <t>323.166</t>
  </si>
  <si>
    <t xml:space="preserve">防坠网 </t>
  </si>
  <si>
    <t>不锈钢螺栓 M12×50</t>
  </si>
  <si>
    <t>1260</t>
  </si>
  <si>
    <t>细石商品混凝土 C20</t>
  </si>
  <si>
    <t>0.131</t>
  </si>
  <si>
    <t>铸铁井篦 750*450</t>
  </si>
  <si>
    <t>3.03</t>
  </si>
  <si>
    <t>圆钢 φ≤10</t>
  </si>
  <si>
    <t>0.039</t>
  </si>
  <si>
    <t>塑料给水管 DN200</t>
  </si>
  <si>
    <t>69.02</t>
  </si>
  <si>
    <t xml:space="preserve">AC-16C沥青混凝土 </t>
  </si>
  <si>
    <t>86.031</t>
  </si>
  <si>
    <t>116.58</t>
  </si>
  <si>
    <t>257.55</t>
  </si>
  <si>
    <t xml:space="preserve">脚手架钢材 </t>
  </si>
  <si>
    <t>9.567</t>
  </si>
  <si>
    <t xml:space="preserve">枕木 </t>
  </si>
  <si>
    <t>0.24</t>
  </si>
  <si>
    <t>镀锌铁丝 8#</t>
  </si>
  <si>
    <t>5.27</t>
  </si>
  <si>
    <t xml:space="preserve">草袋子 </t>
  </si>
  <si>
    <t>25.52</t>
  </si>
  <si>
    <t>1.20</t>
  </si>
  <si>
    <t>无缝钢管 DN90</t>
  </si>
  <si>
    <t>25.25</t>
  </si>
  <si>
    <t>无缝钢管 DN108</t>
  </si>
  <si>
    <t>36.36</t>
  </si>
  <si>
    <t xml:space="preserve">φ110mmPVC管 </t>
  </si>
  <si>
    <t>47.94</t>
  </si>
  <si>
    <t>电力管 DN110</t>
  </si>
  <si>
    <t>112.029</t>
  </si>
  <si>
    <t xml:space="preserve">电缆 </t>
  </si>
  <si>
    <t>95.41</t>
  </si>
  <si>
    <t xml:space="preserve">天然砂 </t>
  </si>
  <si>
    <t>686.666</t>
  </si>
  <si>
    <t>466.71</t>
  </si>
  <si>
    <t>66.33</t>
  </si>
  <si>
    <t>1685.385</t>
  </si>
  <si>
    <t>424.11</t>
  </si>
  <si>
    <t>62.31</t>
  </si>
  <si>
    <t>229.14</t>
  </si>
  <si>
    <t>砾石 20～50mm</t>
  </si>
  <si>
    <t>7.974</t>
  </si>
  <si>
    <t>雨污圆形收口塑料检查井 井筒直径 1000mm</t>
  </si>
  <si>
    <t>6975.825</t>
  </si>
  <si>
    <t>塑料雨水管热熔管件 DN100</t>
  </si>
  <si>
    <t>407.45</t>
  </si>
  <si>
    <t>3425.85</t>
  </si>
  <si>
    <t>73</t>
  </si>
  <si>
    <t>室外塑料给水管粘接管件 DN150</t>
  </si>
  <si>
    <t>182.85</t>
  </si>
  <si>
    <t>工程名称：遂宁市安居区老旧小区改造提升项目（国贸阳光及柔刚新界片区等老旧小区改造及配套设施）\B标段劳务【18号排口-排水管网修复改造工程】</t>
  </si>
  <si>
    <t>1226512.89</t>
  </si>
  <si>
    <t>89567.10</t>
  </si>
  <si>
    <t>241115.80</t>
  </si>
  <si>
    <t>19105.00</t>
  </si>
  <si>
    <t>831989.56</t>
  </si>
  <si>
    <t>综合管线迁改156米</t>
  </si>
  <si>
    <t>7608.49</t>
  </si>
  <si>
    <t>37126.94</t>
  </si>
  <si>
    <t>1272449.65</t>
  </si>
  <si>
    <t>38173.49</t>
  </si>
  <si>
    <t>041001002663</t>
  </si>
  <si>
    <t>1500</t>
  </si>
  <si>
    <t>1365.00</t>
  </si>
  <si>
    <t>270.00</t>
  </si>
  <si>
    <t>900.00</t>
  </si>
  <si>
    <t>041001001664</t>
  </si>
  <si>
    <t>6500</t>
  </si>
  <si>
    <t>31330.00</t>
  </si>
  <si>
    <t>10465.00</t>
  </si>
  <si>
    <t>16575.00</t>
  </si>
  <si>
    <t>041001001665</t>
  </si>
  <si>
    <t>100</t>
  </si>
  <si>
    <t>300.00</t>
  </si>
  <si>
    <t>108.00</t>
  </si>
  <si>
    <t>150.00</t>
  </si>
  <si>
    <t>041001003666</t>
  </si>
  <si>
    <t>8100</t>
  </si>
  <si>
    <t>28998.00</t>
  </si>
  <si>
    <t>7614.00</t>
  </si>
  <si>
    <t>16929.00</t>
  </si>
  <si>
    <t>050101007667</t>
  </si>
  <si>
    <t>1000</t>
  </si>
  <si>
    <t>4100.00</t>
  </si>
  <si>
    <t>2110.00</t>
  </si>
  <si>
    <t>590.00</t>
  </si>
  <si>
    <t>040103002668</t>
  </si>
  <si>
    <t>2535</t>
  </si>
  <si>
    <t>19316.70</t>
  </si>
  <si>
    <t>3472.95</t>
  </si>
  <si>
    <t>11432.85</t>
  </si>
  <si>
    <t>040103002669</t>
  </si>
  <si>
    <t>4157.40</t>
  </si>
  <si>
    <t>583.05</t>
  </si>
  <si>
    <t>2661.75</t>
  </si>
  <si>
    <t>24623.00</t>
  </si>
  <si>
    <t>49238.60</t>
  </si>
  <si>
    <t>040202001670</t>
  </si>
  <si>
    <t>11245.00</t>
  </si>
  <si>
    <t>2665.00</t>
  </si>
  <si>
    <t>4875.00</t>
  </si>
  <si>
    <t>040202015671</t>
  </si>
  <si>
    <t>51155.00</t>
  </si>
  <si>
    <t>32305.00</t>
  </si>
  <si>
    <t>260.00</t>
  </si>
  <si>
    <t>040203007672</t>
  </si>
  <si>
    <t>84890.00</t>
  </si>
  <si>
    <t>53560.00</t>
  </si>
  <si>
    <t>390.00</t>
  </si>
  <si>
    <t>040204001673</t>
  </si>
  <si>
    <t>2685.00</t>
  </si>
  <si>
    <t>1590.00</t>
  </si>
  <si>
    <t>180.00</t>
  </si>
  <si>
    <t>040204002674</t>
  </si>
  <si>
    <t>11805.00</t>
  </si>
  <si>
    <t>7455.00</t>
  </si>
  <si>
    <t>60.00</t>
  </si>
  <si>
    <t>040204002675</t>
  </si>
  <si>
    <t>1545.00</t>
  </si>
  <si>
    <t>840.00</t>
  </si>
  <si>
    <t>040204002676</t>
  </si>
  <si>
    <t>75375.00</t>
  </si>
  <si>
    <t>49095.00</t>
  </si>
  <si>
    <t>040203007677</t>
  </si>
  <si>
    <t>1370.00</t>
  </si>
  <si>
    <t>867.00</t>
  </si>
  <si>
    <t>7.00</t>
  </si>
  <si>
    <t>040203003678</t>
  </si>
  <si>
    <t>0.3-0.5L/m2改性乳化沥青粘层</t>
  </si>
  <si>
    <t>1.材料品种：0.3-0.5L/m2改性乳化沥青粘层油
2.喷油量：符合设计要求</t>
  </si>
  <si>
    <t>0.50</t>
  </si>
  <si>
    <t>10.00</t>
  </si>
  <si>
    <t>5.00</t>
  </si>
  <si>
    <t>040203006679</t>
  </si>
  <si>
    <t>中粒式改性沥青混凝土AC-20C中面层 6CM</t>
  </si>
  <si>
    <t>1.沥青品种：AH-70石油沥青 
2.沥青混凝土种类：中粒式沥青混凝土AC-20C 
3.石料粒径：碎石级配符合设计要求 
4.掺和料：详设计  
5.厚度：6cm
6.沥青混合物运输距离：投标人自行考虑
7.摊铺方式：投标人自行考虑
8.其他：满足设计及相关规范要求</t>
  </si>
  <si>
    <t>8.39</t>
  </si>
  <si>
    <t>167.80</t>
  </si>
  <si>
    <t>55.60</t>
  </si>
  <si>
    <t>53.60</t>
  </si>
  <si>
    <t>040203006680</t>
  </si>
  <si>
    <t>沥青混凝土AC-13面层厚4CM</t>
  </si>
  <si>
    <t>1.沥青品种：AH-70石油沥青 
2.沥青混凝土种类：沥青混凝土AC-13
3.石料粒径：碎石级配符合设计要求 
4.掺和料：详设计  
5.厚度：4cm
6.沥青混合物运输距离：投标人自行考虑
7.摊铺方式：投标人自行考虑
8.其他：满足设计及相关规范要求</t>
  </si>
  <si>
    <t>6.96</t>
  </si>
  <si>
    <t>139.20</t>
  </si>
  <si>
    <t>44.00</t>
  </si>
  <si>
    <t>46.60</t>
  </si>
  <si>
    <t>040203006681</t>
  </si>
  <si>
    <t>80</t>
  </si>
  <si>
    <t>728.80</t>
  </si>
  <si>
    <t>246.40</t>
  </si>
  <si>
    <t>228.00</t>
  </si>
  <si>
    <t>148728.00</t>
  </si>
  <si>
    <t>6280.20</t>
  </si>
  <si>
    <t>050101009682</t>
  </si>
  <si>
    <t>4095.00</t>
  </si>
  <si>
    <t>930.00</t>
  </si>
  <si>
    <t>2220.00</t>
  </si>
  <si>
    <t>050102012683</t>
  </si>
  <si>
    <t>15010.00</t>
  </si>
  <si>
    <t>9340.00</t>
  </si>
  <si>
    <t>310.00</t>
  </si>
  <si>
    <t>10270.00</t>
  </si>
  <si>
    <t>2530.00</t>
  </si>
  <si>
    <t>040101002684</t>
  </si>
  <si>
    <t>14301</t>
  </si>
  <si>
    <t>110832.75</t>
  </si>
  <si>
    <t>20736.45</t>
  </si>
  <si>
    <t>65212.56</t>
  </si>
  <si>
    <t>040103001685</t>
  </si>
  <si>
    <t>13912</t>
  </si>
  <si>
    <t>90706.24</t>
  </si>
  <si>
    <t>16277.04</t>
  </si>
  <si>
    <t>53561.20</t>
  </si>
  <si>
    <t>040103002686</t>
  </si>
  <si>
    <t>389</t>
  </si>
  <si>
    <t>2582.96</t>
  </si>
  <si>
    <t>466.80</t>
  </si>
  <si>
    <t>1524.88</t>
  </si>
  <si>
    <t>040103002687</t>
  </si>
  <si>
    <t>560.16</t>
  </si>
  <si>
    <t>77.80</t>
  </si>
  <si>
    <t>357.88</t>
  </si>
  <si>
    <t>040501004688</t>
  </si>
  <si>
    <t>600</t>
  </si>
  <si>
    <t>27132.00</t>
  </si>
  <si>
    <t>16734.00</t>
  </si>
  <si>
    <t>1050.00</t>
  </si>
  <si>
    <t>040501004689</t>
  </si>
  <si>
    <t>2974.87</t>
  </si>
  <si>
    <t>117923.85</t>
  </si>
  <si>
    <t>69909.45</t>
  </si>
  <si>
    <t>17492.24</t>
  </si>
  <si>
    <t>040501004690</t>
  </si>
  <si>
    <t>2709</t>
  </si>
  <si>
    <t>21076.02</t>
  </si>
  <si>
    <t>13247.01</t>
  </si>
  <si>
    <t>040501004691</t>
  </si>
  <si>
    <t>287</t>
  </si>
  <si>
    <t>2362.01</t>
  </si>
  <si>
    <t>1446.48</t>
  </si>
  <si>
    <t>040501004692</t>
  </si>
  <si>
    <t>611</t>
  </si>
  <si>
    <t>5352.36</t>
  </si>
  <si>
    <t>3201.64</t>
  </si>
  <si>
    <t>031001006693</t>
  </si>
  <si>
    <t>650</t>
  </si>
  <si>
    <t>14014.00</t>
  </si>
  <si>
    <t>8450.00</t>
  </si>
  <si>
    <t>1807.00</t>
  </si>
  <si>
    <t>040501004694</t>
  </si>
  <si>
    <t>1761.00</t>
  </si>
  <si>
    <t>1102.50</t>
  </si>
  <si>
    <t>31.50</t>
  </si>
  <si>
    <t>040501004695</t>
  </si>
  <si>
    <t>040501004696</t>
  </si>
  <si>
    <t>1843</t>
  </si>
  <si>
    <t>22797.91</t>
  </si>
  <si>
    <t>13546.05</t>
  </si>
  <si>
    <t>1216.38</t>
  </si>
  <si>
    <t>040501004697</t>
  </si>
  <si>
    <t>4494.42</t>
  </si>
  <si>
    <t>2666.23</t>
  </si>
  <si>
    <t>252.56</t>
  </si>
  <si>
    <t>040501004698</t>
  </si>
  <si>
    <t>12635.48</t>
  </si>
  <si>
    <t>7551.96</t>
  </si>
  <si>
    <t>672.10</t>
  </si>
  <si>
    <t>040504002699</t>
  </si>
  <si>
    <t>混凝土污水检查井 D1000  20S515,页30</t>
  </si>
  <si>
    <t>1641.84</t>
  </si>
  <si>
    <t>118212.48</t>
  </si>
  <si>
    <t>56462.40</t>
  </si>
  <si>
    <t>2406.24</t>
  </si>
  <si>
    <t>040504002700</t>
  </si>
  <si>
    <t>混凝土雨水检查井 φ1000  20S515,页29</t>
  </si>
  <si>
    <t>1.垫层、基础材质及厚度 ：100厚C15混凝土垫层
2.混凝土强度等级 ：200厚C30 P6混凝土底板,200厚C30 P6混凝土井壁
3.盖板材质、规格 ：成品钢筋混凝土整体人孔板
4.井盖、井圈材质及规格 ：球墨铸铁五防井盖井圈 φ700（单独计算）
5.踏步材质、规格 ：球墨铸铁踏步
6.防渗、防水要求：M10防水水泥砂浆抹面
7.M10水泥砂浆砖砌流槽
8.含C40预制混凝土调节环
9.其他符合设计及相关规范要求,图集20S515-29页</t>
  </si>
  <si>
    <t>1183.91</t>
  </si>
  <si>
    <t>41436.85</t>
  </si>
  <si>
    <t>19940.90</t>
  </si>
  <si>
    <t>1176.35</t>
  </si>
  <si>
    <t>040504002701</t>
  </si>
  <si>
    <t>2882.74</t>
  </si>
  <si>
    <t>1394.70</t>
  </si>
  <si>
    <t>78.46</t>
  </si>
  <si>
    <t>040504002702</t>
  </si>
  <si>
    <t>混凝土雨水检查井 D1500  20S515,页29</t>
  </si>
  <si>
    <t>1.垫层、基础材质及厚度 ：100厚C15混凝土垫层
2.混凝土强度等级 ：200厚C30 P6混凝土底板,200厚C30 P6混凝土井壁
3.盖板材质、规格 ：成品钢筋混凝土整体人孔板
4.井盖、井圈材质及规格 ：球墨铸铁五防井盖井圈 φ700（另列）
5.踏步材质、规格 ：球墨铸铁踏步
6.防渗、防水要求：M10防水水泥砂浆抹面
7.M10水泥砂浆砖砌流槽
8.含C40预制混凝土调节环
9.模板综合考虑，不另行计算
10.其他符合设计及相关规范要求,图集20S515-29页</t>
  </si>
  <si>
    <t>1604.27</t>
  </si>
  <si>
    <t>768.64</t>
  </si>
  <si>
    <t>38.29</t>
  </si>
  <si>
    <t>040504009703</t>
  </si>
  <si>
    <t>613.62</t>
  </si>
  <si>
    <t>373.20</t>
  </si>
  <si>
    <t>9.30</t>
  </si>
  <si>
    <t>040504001704</t>
  </si>
  <si>
    <t>2148.85</t>
  </si>
  <si>
    <t>1385.45</t>
  </si>
  <si>
    <t>040504001705</t>
  </si>
  <si>
    <t>1292.48</t>
  </si>
  <si>
    <t>834.96</t>
  </si>
  <si>
    <t>040504001706</t>
  </si>
  <si>
    <t>040501001707</t>
  </si>
  <si>
    <t>73.3</t>
  </si>
  <si>
    <t>6226.10</t>
  </si>
  <si>
    <t>3935.48</t>
  </si>
  <si>
    <t>31.52</t>
  </si>
  <si>
    <t>040103001708</t>
  </si>
  <si>
    <t>434.19</t>
  </si>
  <si>
    <t>17211.29</t>
  </si>
  <si>
    <t>10203.47</t>
  </si>
  <si>
    <t>2553.04</t>
  </si>
  <si>
    <t>040501001709</t>
  </si>
  <si>
    <t>1526</t>
  </si>
  <si>
    <t>35586.32</t>
  </si>
  <si>
    <t>18434.08</t>
  </si>
  <si>
    <t>11277.14</t>
  </si>
  <si>
    <t>040501001710</t>
  </si>
  <si>
    <t>181</t>
  </si>
  <si>
    <t>6671.66</t>
  </si>
  <si>
    <t>3804.62</t>
  </si>
  <si>
    <t>1737.60</t>
  </si>
  <si>
    <t>040501001711</t>
  </si>
  <si>
    <t>411.84</t>
  </si>
  <si>
    <t>187.00</t>
  </si>
  <si>
    <t>158.62</t>
  </si>
  <si>
    <t>031001006712</t>
  </si>
  <si>
    <t>5800</t>
  </si>
  <si>
    <t>73718.00</t>
  </si>
  <si>
    <t>52200.00</t>
  </si>
  <si>
    <t>58.00</t>
  </si>
  <si>
    <t>031001006713</t>
  </si>
  <si>
    <t>2850</t>
  </si>
  <si>
    <t>59451.00</t>
  </si>
  <si>
    <t>35881.50</t>
  </si>
  <si>
    <t>7153.50</t>
  </si>
  <si>
    <t>010507003714</t>
  </si>
  <si>
    <t>盖板沟 0.3*0.3m</t>
  </si>
  <si>
    <t>1.150厚C25商砼水沟，净空宽300，高300mm
2.含C30混凝土盖板
3.土方挖填及外运，投标人综合考虑
4.其他：符合设计及规范要求</t>
  </si>
  <si>
    <t>53.69</t>
  </si>
  <si>
    <t>536.90</t>
  </si>
  <si>
    <t>283.80</t>
  </si>
  <si>
    <t>77.30</t>
  </si>
  <si>
    <t>040504002715</t>
  </si>
  <si>
    <t>300</t>
  </si>
  <si>
    <t>16452.00</t>
  </si>
  <si>
    <t>10626.00</t>
  </si>
  <si>
    <t>040504002716</t>
  </si>
  <si>
    <t>8196.00</t>
  </si>
  <si>
    <t>3132.00</t>
  </si>
  <si>
    <t>3378.00</t>
  </si>
  <si>
    <t>041001009717</t>
  </si>
  <si>
    <t>040103002718</t>
  </si>
  <si>
    <t>51.94</t>
  </si>
  <si>
    <t>395.78</t>
  </si>
  <si>
    <t>71.16</t>
  </si>
  <si>
    <t>234.25</t>
  </si>
  <si>
    <t>040103002719</t>
  </si>
  <si>
    <t>85.18</t>
  </si>
  <si>
    <t>11.95</t>
  </si>
  <si>
    <t>54.54</t>
  </si>
  <si>
    <t>398597.67</t>
  </si>
  <si>
    <t>173614.31</t>
  </si>
  <si>
    <t xml:space="preserve"> 综合管线迁改156米</t>
  </si>
  <si>
    <t>031001001720</t>
  </si>
  <si>
    <t>185.06</t>
  </si>
  <si>
    <t>124.07</t>
  </si>
  <si>
    <t>8.74</t>
  </si>
  <si>
    <t>031001001721</t>
  </si>
  <si>
    <t>592.54</t>
  </si>
  <si>
    <t>350.02</t>
  </si>
  <si>
    <t>77.40</t>
  </si>
  <si>
    <t>031001001722</t>
  </si>
  <si>
    <t>140.53</t>
  </si>
  <si>
    <t>94.12</t>
  </si>
  <si>
    <t>6.76</t>
  </si>
  <si>
    <t>031001001723</t>
  </si>
  <si>
    <t>507.68</t>
  </si>
  <si>
    <t>266.95</t>
  </si>
  <si>
    <t>48.07</t>
  </si>
  <si>
    <t>031001001724</t>
  </si>
  <si>
    <t>806.25</t>
  </si>
  <si>
    <t>474.29</t>
  </si>
  <si>
    <t>39.13</t>
  </si>
  <si>
    <t>031001001725</t>
  </si>
  <si>
    <t>373.36</t>
  </si>
  <si>
    <t>196.56</t>
  </si>
  <si>
    <t>34.97</t>
  </si>
  <si>
    <t>030411003726</t>
  </si>
  <si>
    <t>202.20</t>
  </si>
  <si>
    <t>106.40</t>
  </si>
  <si>
    <t>62.20</t>
  </si>
  <si>
    <t>040205002727</t>
  </si>
  <si>
    <t>2234.60</t>
  </si>
  <si>
    <t>1100.20</t>
  </si>
  <si>
    <t>14.20</t>
  </si>
  <si>
    <t>041001006728</t>
  </si>
  <si>
    <t>462.99</t>
  </si>
  <si>
    <t>311.71</t>
  </si>
  <si>
    <t>21.35</t>
  </si>
  <si>
    <t>040804001729</t>
  </si>
  <si>
    <t>2103.28</t>
  </si>
  <si>
    <t>1286.49</t>
  </si>
  <si>
    <t>159.21</t>
  </si>
  <si>
    <t>4310.81</t>
  </si>
  <si>
    <t>472.03</t>
  </si>
  <si>
    <t>041101001753</t>
  </si>
  <si>
    <t>1053.72</t>
  </si>
  <si>
    <t>4004.14</t>
  </si>
  <si>
    <t>1348.76</t>
  </si>
  <si>
    <t>105.37</t>
  </si>
  <si>
    <t>041102001754</t>
  </si>
  <si>
    <t>构件类型</t>
  </si>
  <si>
    <t>0.95</t>
  </si>
  <si>
    <t>30.65</t>
  </si>
  <si>
    <t>16.12</t>
  </si>
  <si>
    <t>0.27</t>
  </si>
  <si>
    <t>011702026755</t>
  </si>
  <si>
    <t>电缆沟、地沟</t>
  </si>
  <si>
    <t>27.6</t>
  </si>
  <si>
    <t>56.60</t>
  </si>
  <si>
    <t>1562.16</t>
  </si>
  <si>
    <t>742.44</t>
  </si>
  <si>
    <t>19.04</t>
  </si>
  <si>
    <t>041102037756</t>
  </si>
  <si>
    <t>21125.00</t>
  </si>
  <si>
    <t>10920.00</t>
  </si>
  <si>
    <t>65.00</t>
  </si>
  <si>
    <t>22717.81</t>
  </si>
  <si>
    <t>11678.56</t>
  </si>
  <si>
    <t>84.31</t>
  </si>
  <si>
    <t>041106001757</t>
  </si>
  <si>
    <t>15659.82</t>
  </si>
  <si>
    <t>5527.21</t>
  </si>
  <si>
    <t>602189.30</t>
  </si>
  <si>
    <t>237662.35</t>
  </si>
  <si>
    <t>041109001745</t>
  </si>
  <si>
    <t>041109002746</t>
  </si>
  <si>
    <t>041109003747</t>
  </si>
  <si>
    <t>041109004748</t>
  </si>
  <si>
    <t>041109005749</t>
  </si>
  <si>
    <t>041109006750</t>
  </si>
  <si>
    <t>041109007751</t>
  </si>
  <si>
    <t>041109008752</t>
  </si>
  <si>
    <t>19035.211</t>
  </si>
  <si>
    <t>3313.15</t>
  </si>
  <si>
    <t>903.374</t>
  </si>
  <si>
    <t>-109.066</t>
  </si>
  <si>
    <t>11013.37</t>
  </si>
  <si>
    <t>248.28</t>
  </si>
  <si>
    <t>996.173</t>
  </si>
  <si>
    <t>137.471</t>
  </si>
  <si>
    <t>47.414</t>
  </si>
  <si>
    <t>34.32</t>
  </si>
  <si>
    <t>108.829</t>
  </si>
  <si>
    <t>376.716</t>
  </si>
  <si>
    <t>13.649</t>
  </si>
  <si>
    <t>18.03</t>
  </si>
  <si>
    <t>198.95</t>
  </si>
  <si>
    <t>16.945</t>
  </si>
  <si>
    <t>9.325</t>
  </si>
  <si>
    <t>550</t>
  </si>
  <si>
    <t>595.602</t>
  </si>
  <si>
    <t>21.667</t>
  </si>
  <si>
    <t>2.604</t>
  </si>
  <si>
    <t>1.551</t>
  </si>
  <si>
    <t>527.876</t>
  </si>
  <si>
    <t>3581.743</t>
  </si>
  <si>
    <t>0.748</t>
  </si>
  <si>
    <t>10.507</t>
  </si>
  <si>
    <t>0.41</t>
  </si>
  <si>
    <t>1313</t>
  </si>
  <si>
    <t>25.788</t>
  </si>
  <si>
    <t>1515</t>
  </si>
  <si>
    <t>64.974</t>
  </si>
  <si>
    <t>1.462</t>
  </si>
  <si>
    <t>74.033</t>
  </si>
  <si>
    <t>522.765</t>
  </si>
  <si>
    <t>2520</t>
  </si>
  <si>
    <t>0.253</t>
  </si>
  <si>
    <t>6.06</t>
  </si>
  <si>
    <t>0.079</t>
  </si>
  <si>
    <t>43.645</t>
  </si>
  <si>
    <t>5.688</t>
  </si>
  <si>
    <t>沥青 AH-70</t>
  </si>
  <si>
    <t>0.008</t>
  </si>
  <si>
    <t xml:space="preserve">煤 </t>
  </si>
  <si>
    <t>0.70</t>
  </si>
  <si>
    <t xml:space="preserve">中粒式改性沥青混凝土AC-20C </t>
  </si>
  <si>
    <t>1.218</t>
  </si>
  <si>
    <t xml:space="preserve">沥青混凝土AC-13 </t>
  </si>
  <si>
    <t>0.81</t>
  </si>
  <si>
    <t>3.698</t>
  </si>
  <si>
    <t>156.053</t>
  </si>
  <si>
    <t>19.19</t>
  </si>
  <si>
    <t>13.13</t>
  </si>
  <si>
    <t>20.4</t>
  </si>
  <si>
    <t>72.7</t>
  </si>
  <si>
    <t>61.915</t>
  </si>
  <si>
    <t>733.2</t>
  </si>
  <si>
    <t>645.45</t>
  </si>
  <si>
    <t>150.75</t>
  </si>
  <si>
    <t>1852.215</t>
  </si>
  <si>
    <t>288.435</t>
  </si>
  <si>
    <t>614.055</t>
  </si>
  <si>
    <t>54.99</t>
  </si>
  <si>
    <t>5759.4</t>
  </si>
  <si>
    <t>336.4</t>
  </si>
  <si>
    <t>2830.05</t>
  </si>
  <si>
    <t>151.05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</si>
</sst>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5">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sz val="11"/>
      <color indexed="8"/>
      <name val="宋体"/>
      <charset val="134"/>
    </font>
    <font>
      <b/>
      <sz val="12"/>
      <color indexed="8"/>
      <name val="宋体"/>
      <charset val="134"/>
    </font>
    <font>
      <sz val="11"/>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2"/>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8"/>
      </top>
      <bottom/>
      <diagonal/>
    </border>
    <border>
      <left style="thin">
        <color auto="1"/>
      </left>
      <right style="thin">
        <color indexed="0"/>
      </right>
      <top style="thin">
        <color indexed="8"/>
      </top>
      <bottom style="thin">
        <color auto="1"/>
      </bottom>
      <diagonal/>
    </border>
    <border>
      <left style="thin">
        <color auto="1"/>
      </left>
      <right style="thin">
        <color auto="1"/>
      </right>
      <top style="thin">
        <color auto="1"/>
      </top>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1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3" fillId="0" borderId="0" applyNumberFormat="0" applyFill="0" applyBorder="0" applyAlignment="0" applyProtection="0">
      <alignment vertical="center"/>
    </xf>
    <xf numFmtId="0" fontId="24" fillId="3" borderId="16" applyNumberFormat="0" applyAlignment="0" applyProtection="0">
      <alignment vertical="center"/>
    </xf>
    <xf numFmtId="0" fontId="25" fillId="4" borderId="17" applyNumberFormat="0" applyAlignment="0" applyProtection="0">
      <alignment vertical="center"/>
    </xf>
    <xf numFmtId="0" fontId="26" fillId="4" borderId="16" applyNumberFormat="0" applyAlignment="0" applyProtection="0">
      <alignment vertical="center"/>
    </xf>
    <xf numFmtId="0" fontId="27" fillId="5" borderId="18" applyNumberFormat="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3">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0" xfId="0" applyFont="1" applyFill="1" applyBorder="1" applyAlignment="1"/>
    <xf numFmtId="0" fontId="7"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177" fontId="6" fillId="0" borderId="9"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8" fillId="0" borderId="10" xfId="0" applyFont="1" applyFill="1" applyBorder="1" applyAlignment="1" applyProtection="1">
      <alignment horizontal="left" vertical="center" wrapText="1"/>
    </xf>
    <xf numFmtId="0" fontId="8" fillId="0" borderId="11" xfId="0" applyFont="1" applyFill="1" applyBorder="1" applyAlignment="1" applyProtection="1">
      <alignment horizontal="left" vertical="center" wrapText="1"/>
    </xf>
    <xf numFmtId="0" fontId="9" fillId="0" borderId="0" xfId="0" applyFont="1" applyAlignment="1">
      <alignment horizontal="center" vertical="center" wrapText="1"/>
    </xf>
    <xf numFmtId="0" fontId="10" fillId="0" borderId="12"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12"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14" fillId="0" borderId="12" xfId="0" applyFont="1" applyBorder="1" applyAlignment="1">
      <alignment horizontal="center"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C6" sqref="C6:D6"/>
    </sheetView>
  </sheetViews>
  <sheetFormatPr defaultColWidth="9" defaultRowHeight="14.25" customHeight="1" outlineLevelCol="7"/>
  <cols>
    <col min="1" max="1" width="16" customWidth="1"/>
    <col min="2" max="2" width="4.58333333333333" customWidth="1"/>
    <col min="3" max="3" width="12.5" customWidth="1"/>
    <col min="4" max="4" width="24" customWidth="1"/>
    <col min="5" max="5" width="19.5833333333333" customWidth="1"/>
    <col min="6" max="6" width="23" customWidth="1"/>
    <col min="7" max="7" width="4.75" customWidth="1"/>
    <col min="8" max="8" width="13.25" customWidth="1"/>
  </cols>
  <sheetData>
    <row r="1" ht="40.5" customHeight="1" spans="1:8">
      <c r="A1" s="32" t="s">
        <v>0</v>
      </c>
      <c r="B1" s="33" t="s">
        <v>1</v>
      </c>
      <c r="C1" s="33"/>
      <c r="D1" s="33"/>
      <c r="E1" s="33"/>
      <c r="F1" s="33"/>
      <c r="G1" s="34" t="s">
        <v>2</v>
      </c>
      <c r="H1" s="34"/>
    </row>
    <row r="2" ht="39" customHeight="1" spans="1:8">
      <c r="A2" s="35" t="s">
        <v>3</v>
      </c>
      <c r="B2" s="35"/>
      <c r="C2" s="35"/>
      <c r="D2" s="35"/>
      <c r="E2" s="35"/>
      <c r="F2" s="35"/>
      <c r="G2" s="35"/>
      <c r="H2" s="35"/>
    </row>
    <row r="3" ht="46.5" customHeight="1" spans="1:8">
      <c r="A3" s="36" t="s">
        <v>4</v>
      </c>
      <c r="B3" s="36"/>
      <c r="C3" s="36"/>
      <c r="D3" s="37" t="s">
        <v>5</v>
      </c>
      <c r="E3" s="37"/>
      <c r="F3" s="37"/>
      <c r="G3" s="37"/>
      <c r="H3" s="38" t="s">
        <v>0</v>
      </c>
    </row>
    <row r="4" ht="18.5" customHeight="1" spans="1:8">
      <c r="A4" s="36" t="s">
        <v>6</v>
      </c>
      <c r="B4" s="36"/>
      <c r="C4" s="36"/>
      <c r="D4" s="37" t="s">
        <v>7</v>
      </c>
      <c r="E4" s="37"/>
      <c r="F4" s="37"/>
      <c r="G4" s="37"/>
      <c r="H4" s="39" t="s">
        <v>0</v>
      </c>
    </row>
    <row r="5" ht="16.5" customHeight="1" spans="1:8">
      <c r="A5" s="36"/>
      <c r="B5" s="36"/>
      <c r="C5" s="36"/>
      <c r="D5" s="37"/>
      <c r="E5" s="37"/>
      <c r="F5" s="37"/>
      <c r="G5" s="37"/>
      <c r="H5" s="39"/>
    </row>
    <row r="6" ht="55" customHeight="1" spans="1:8">
      <c r="A6" s="36" t="s">
        <v>8</v>
      </c>
      <c r="B6" s="36"/>
      <c r="C6" s="37" t="s">
        <v>9</v>
      </c>
      <c r="D6" s="37"/>
      <c r="E6" s="36" t="s">
        <v>10</v>
      </c>
      <c r="F6" s="37" t="s">
        <v>0</v>
      </c>
      <c r="G6" s="37"/>
      <c r="H6" s="37"/>
    </row>
    <row r="7" ht="22.5" customHeight="1" spans="1:8">
      <c r="A7" s="36" t="s">
        <v>0</v>
      </c>
      <c r="B7" s="36"/>
      <c r="C7" s="10" t="s">
        <v>11</v>
      </c>
      <c r="D7" s="10"/>
      <c r="E7" s="40" t="s">
        <v>0</v>
      </c>
      <c r="F7" s="10" t="s">
        <v>11</v>
      </c>
      <c r="G7" s="10"/>
      <c r="H7" s="10"/>
    </row>
    <row r="8" ht="60.5" customHeight="1" spans="1:8">
      <c r="A8" s="36" t="s">
        <v>12</v>
      </c>
      <c r="B8" s="36"/>
      <c r="C8" s="41"/>
      <c r="D8" s="41"/>
      <c r="E8" s="36" t="s">
        <v>12</v>
      </c>
      <c r="F8" s="37" t="s">
        <v>0</v>
      </c>
      <c r="G8" s="37"/>
      <c r="H8" s="37"/>
    </row>
    <row r="9" ht="22.5" customHeight="1" spans="1:8">
      <c r="A9" s="36" t="s">
        <v>13</v>
      </c>
      <c r="B9" s="36"/>
      <c r="C9" s="10" t="s">
        <v>14</v>
      </c>
      <c r="D9" s="10"/>
      <c r="E9" s="40" t="s">
        <v>0</v>
      </c>
      <c r="F9" s="10" t="s">
        <v>14</v>
      </c>
      <c r="G9" s="10"/>
      <c r="H9" s="10"/>
    </row>
    <row r="10" ht="53" customHeight="1" spans="1:8">
      <c r="A10" s="36" t="s">
        <v>15</v>
      </c>
      <c r="B10" s="36"/>
      <c r="C10" s="37" t="s">
        <v>0</v>
      </c>
      <c r="D10" s="37"/>
      <c r="E10" s="36" t="s">
        <v>16</v>
      </c>
      <c r="F10" s="37" t="s">
        <v>0</v>
      </c>
      <c r="G10" s="37"/>
      <c r="H10" s="37"/>
    </row>
    <row r="11" ht="21" customHeight="1" spans="1:8">
      <c r="A11" s="36" t="s">
        <v>0</v>
      </c>
      <c r="B11" s="36"/>
      <c r="C11" s="10" t="s">
        <v>17</v>
      </c>
      <c r="D11" s="10"/>
      <c r="E11" s="40" t="s">
        <v>0</v>
      </c>
      <c r="F11" s="10" t="s">
        <v>18</v>
      </c>
      <c r="G11" s="10"/>
      <c r="H11" s="10"/>
    </row>
    <row r="12" ht="31" customHeight="1" spans="1:8">
      <c r="A12" s="36" t="s">
        <v>19</v>
      </c>
      <c r="B12" s="36"/>
      <c r="C12" s="39" t="s">
        <v>0</v>
      </c>
      <c r="D12" s="39"/>
      <c r="E12" s="36" t="s">
        <v>20</v>
      </c>
      <c r="F12" s="39" t="s">
        <v>0</v>
      </c>
      <c r="G12" s="39"/>
      <c r="H12" s="39"/>
    </row>
    <row r="13" ht="25" customHeight="1" spans="1:8">
      <c r="A13" s="42" t="s">
        <v>21</v>
      </c>
      <c r="B13" s="42"/>
      <c r="C13" s="42"/>
      <c r="D13" s="42"/>
      <c r="E13" s="42"/>
      <c r="F13" s="42"/>
      <c r="G13" s="42"/>
      <c r="H13" s="42"/>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786</v>
      </c>
      <c r="B1" s="7"/>
      <c r="C1" s="7"/>
      <c r="D1" s="7"/>
      <c r="E1" s="7"/>
    </row>
    <row r="2" ht="26.5" customHeight="1" spans="1:5">
      <c r="A2" s="8" t="s">
        <v>79</v>
      </c>
      <c r="B2" s="8"/>
      <c r="C2" s="8" t="s">
        <v>80</v>
      </c>
      <c r="D2" s="8"/>
      <c r="E2" s="9" t="s">
        <v>0</v>
      </c>
    </row>
    <row r="3" ht="18.5" customHeight="1" spans="1:5">
      <c r="A3" s="4" t="s">
        <v>22</v>
      </c>
      <c r="B3" s="4" t="s">
        <v>133</v>
      </c>
      <c r="C3" s="4" t="s">
        <v>52</v>
      </c>
      <c r="D3" s="4" t="s">
        <v>787</v>
      </c>
      <c r="E3" s="4" t="s">
        <v>27</v>
      </c>
    </row>
    <row r="4" ht="18.5" customHeight="1" spans="1:5">
      <c r="A4" s="4" t="s">
        <v>53</v>
      </c>
      <c r="B4" s="5" t="s">
        <v>775</v>
      </c>
      <c r="C4" s="4" t="s">
        <v>788</v>
      </c>
      <c r="D4" s="6" t="s">
        <v>0</v>
      </c>
      <c r="E4" s="4" t="s">
        <v>0</v>
      </c>
    </row>
    <row r="5" ht="17" customHeight="1" spans="1:5">
      <c r="A5" s="4" t="s">
        <v>69</v>
      </c>
      <c r="B5" s="4"/>
      <c r="C5" s="4"/>
      <c r="D5" s="6" t="s">
        <v>0</v>
      </c>
      <c r="E5" s="4" t="s">
        <v>105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789</v>
      </c>
      <c r="B1" s="7"/>
      <c r="C1" s="7"/>
      <c r="D1" s="7"/>
      <c r="E1" s="7"/>
      <c r="F1" s="7"/>
      <c r="G1" s="7"/>
    </row>
    <row r="2" ht="26.5" customHeight="1" spans="1:7">
      <c r="A2" s="8" t="s">
        <v>79</v>
      </c>
      <c r="B2" s="8"/>
      <c r="C2" s="8"/>
      <c r="D2" s="8" t="s">
        <v>80</v>
      </c>
      <c r="E2" s="8"/>
      <c r="F2" s="9" t="s">
        <v>0</v>
      </c>
      <c r="G2" s="9"/>
    </row>
    <row r="3" ht="18.5" customHeight="1" spans="1:7">
      <c r="A3" s="4" t="s">
        <v>22</v>
      </c>
      <c r="B3" s="4" t="s">
        <v>790</v>
      </c>
      <c r="C3" s="4" t="s">
        <v>791</v>
      </c>
      <c r="D3" s="4" t="s">
        <v>792</v>
      </c>
      <c r="E3" s="4" t="s">
        <v>793</v>
      </c>
      <c r="F3" s="4" t="s">
        <v>794</v>
      </c>
      <c r="G3" s="4" t="s">
        <v>27</v>
      </c>
    </row>
    <row r="4" ht="17" customHeight="1" spans="1:7">
      <c r="A4" s="4" t="s">
        <v>795</v>
      </c>
      <c r="B4" s="5" t="s">
        <v>796</v>
      </c>
      <c r="C4" s="4" t="s">
        <v>0</v>
      </c>
      <c r="D4" s="6" t="s">
        <v>0</v>
      </c>
      <c r="E4" s="6" t="s">
        <v>0</v>
      </c>
      <c r="F4" s="6" t="s">
        <v>0</v>
      </c>
      <c r="G4" s="5" t="s">
        <v>0</v>
      </c>
    </row>
    <row r="5" ht="17" customHeight="1" spans="1:7">
      <c r="A5" s="4" t="s">
        <v>797</v>
      </c>
      <c r="B5" s="5" t="s">
        <v>798</v>
      </c>
      <c r="C5" s="4" t="s">
        <v>0</v>
      </c>
      <c r="D5" s="6" t="s">
        <v>0</v>
      </c>
      <c r="E5" s="6" t="s">
        <v>0</v>
      </c>
      <c r="F5" s="6" t="s">
        <v>0</v>
      </c>
      <c r="G5" s="5" t="s">
        <v>0</v>
      </c>
    </row>
    <row r="6" ht="17" customHeight="1" spans="1:7">
      <c r="A6" s="4" t="s">
        <v>69</v>
      </c>
      <c r="B6" s="4"/>
      <c r="C6" s="4"/>
      <c r="D6" s="6" t="s">
        <v>0</v>
      </c>
      <c r="E6" s="4" t="s">
        <v>105</v>
      </c>
      <c r="F6" s="4" t="s">
        <v>105</v>
      </c>
      <c r="G6" s="4" t="s">
        <v>105</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6"/>
  <sheetViews>
    <sheetView workbookViewId="0">
      <selection activeCell="J19" sqref="J19"/>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799</v>
      </c>
      <c r="B1" s="1"/>
      <c r="C1" s="1"/>
      <c r="D1" s="1"/>
      <c r="E1" s="1"/>
      <c r="F1" s="1"/>
      <c r="G1" s="1"/>
      <c r="H1" s="1"/>
      <c r="I1" s="1"/>
    </row>
    <row r="2" ht="26.5" customHeight="1" spans="1:9">
      <c r="A2" s="2" t="s">
        <v>79</v>
      </c>
      <c r="B2" s="2"/>
      <c r="C2" s="2"/>
      <c r="D2" s="2"/>
      <c r="E2" s="2"/>
      <c r="F2" s="2" t="s">
        <v>80</v>
      </c>
      <c r="G2" s="2"/>
      <c r="H2" s="3" t="s">
        <v>0</v>
      </c>
      <c r="I2" s="3"/>
    </row>
    <row r="3" ht="26.5" customHeight="1" spans="1:9">
      <c r="A3" s="4" t="s">
        <v>22</v>
      </c>
      <c r="B3" s="4" t="s">
        <v>800</v>
      </c>
      <c r="C3" s="4" t="s">
        <v>801</v>
      </c>
      <c r="D3" s="4" t="s">
        <v>802</v>
      </c>
      <c r="E3" s="4" t="s">
        <v>803</v>
      </c>
      <c r="F3" s="4" t="s">
        <v>804</v>
      </c>
      <c r="G3" s="4" t="s">
        <v>805</v>
      </c>
      <c r="H3" s="4" t="s">
        <v>806</v>
      </c>
      <c r="I3" s="4" t="s">
        <v>27</v>
      </c>
    </row>
    <row r="4" ht="18" customHeight="1" spans="1:9">
      <c r="A4" s="4" t="s">
        <v>53</v>
      </c>
      <c r="B4" s="5" t="s">
        <v>807</v>
      </c>
      <c r="C4" s="4" t="s">
        <v>808</v>
      </c>
      <c r="D4" s="6" t="s">
        <v>809</v>
      </c>
      <c r="E4" s="4" t="s">
        <v>0</v>
      </c>
      <c r="F4" s="6" t="s">
        <v>0</v>
      </c>
      <c r="G4" s="6" t="s">
        <v>810</v>
      </c>
      <c r="H4" s="6" t="s">
        <v>0</v>
      </c>
      <c r="I4" s="4" t="s">
        <v>0</v>
      </c>
    </row>
    <row r="5" ht="18" customHeight="1" spans="1:9">
      <c r="A5" s="4" t="s">
        <v>59</v>
      </c>
      <c r="B5" s="5" t="s">
        <v>811</v>
      </c>
      <c r="C5" s="4" t="s">
        <v>187</v>
      </c>
      <c r="D5" s="6" t="s">
        <v>812</v>
      </c>
      <c r="E5" s="4" t="s">
        <v>0</v>
      </c>
      <c r="F5" s="6" t="s">
        <v>0</v>
      </c>
      <c r="G5" s="6" t="s">
        <v>813</v>
      </c>
      <c r="H5" s="6" t="s">
        <v>0</v>
      </c>
      <c r="I5" s="4" t="s">
        <v>0</v>
      </c>
    </row>
    <row r="6" ht="18" customHeight="1" spans="1:9">
      <c r="A6" s="4" t="s">
        <v>64</v>
      </c>
      <c r="B6" s="5" t="s">
        <v>814</v>
      </c>
      <c r="C6" s="4" t="s">
        <v>808</v>
      </c>
      <c r="D6" s="6" t="s">
        <v>815</v>
      </c>
      <c r="E6" s="4" t="s">
        <v>0</v>
      </c>
      <c r="F6" s="6" t="s">
        <v>0</v>
      </c>
      <c r="G6" s="6" t="s">
        <v>816</v>
      </c>
      <c r="H6" s="6" t="s">
        <v>0</v>
      </c>
      <c r="I6" s="4" t="s">
        <v>0</v>
      </c>
    </row>
    <row r="7" ht="18" customHeight="1" spans="1:9">
      <c r="A7" s="4" t="s">
        <v>117</v>
      </c>
      <c r="B7" s="5" t="s">
        <v>817</v>
      </c>
      <c r="C7" s="4" t="s">
        <v>187</v>
      </c>
      <c r="D7" s="6" t="s">
        <v>818</v>
      </c>
      <c r="E7" s="4" t="s">
        <v>0</v>
      </c>
      <c r="F7" s="6" t="s">
        <v>0</v>
      </c>
      <c r="G7" s="6" t="s">
        <v>0</v>
      </c>
      <c r="H7" s="6" t="s">
        <v>0</v>
      </c>
      <c r="I7" s="4" t="s">
        <v>0</v>
      </c>
    </row>
    <row r="8" ht="18" customHeight="1" spans="1:9">
      <c r="A8" s="4" t="s">
        <v>118</v>
      </c>
      <c r="B8" s="5" t="s">
        <v>819</v>
      </c>
      <c r="C8" s="4" t="s">
        <v>820</v>
      </c>
      <c r="D8" s="6" t="s">
        <v>821</v>
      </c>
      <c r="E8" s="4" t="s">
        <v>0</v>
      </c>
      <c r="F8" s="6" t="s">
        <v>0</v>
      </c>
      <c r="G8" s="6" t="s">
        <v>822</v>
      </c>
      <c r="H8" s="6" t="s">
        <v>0</v>
      </c>
      <c r="I8" s="4" t="s">
        <v>0</v>
      </c>
    </row>
    <row r="9" ht="18" customHeight="1" spans="1:9">
      <c r="A9" s="4" t="s">
        <v>120</v>
      </c>
      <c r="B9" s="5" t="s">
        <v>823</v>
      </c>
      <c r="C9" s="4" t="s">
        <v>187</v>
      </c>
      <c r="D9" s="6" t="s">
        <v>824</v>
      </c>
      <c r="E9" s="4" t="s">
        <v>0</v>
      </c>
      <c r="F9" s="6" t="s">
        <v>0</v>
      </c>
      <c r="G9" s="6" t="s">
        <v>0</v>
      </c>
      <c r="H9" s="6" t="s">
        <v>0</v>
      </c>
      <c r="I9" s="4" t="s">
        <v>0</v>
      </c>
    </row>
    <row r="10" ht="18" customHeight="1" spans="1:9">
      <c r="A10" s="4" t="s">
        <v>125</v>
      </c>
      <c r="B10" s="5" t="s">
        <v>825</v>
      </c>
      <c r="C10" s="4" t="s">
        <v>187</v>
      </c>
      <c r="D10" s="6" t="s">
        <v>826</v>
      </c>
      <c r="E10" s="4" t="s">
        <v>0</v>
      </c>
      <c r="F10" s="6" t="s">
        <v>0</v>
      </c>
      <c r="G10" s="6" t="s">
        <v>0</v>
      </c>
      <c r="H10" s="6" t="s">
        <v>0</v>
      </c>
      <c r="I10" s="4" t="s">
        <v>0</v>
      </c>
    </row>
    <row r="11" ht="18" customHeight="1" spans="1:9">
      <c r="A11" s="4" t="s">
        <v>128</v>
      </c>
      <c r="B11" s="5" t="s">
        <v>827</v>
      </c>
      <c r="C11" s="4" t="s">
        <v>187</v>
      </c>
      <c r="D11" s="6" t="s">
        <v>828</v>
      </c>
      <c r="E11" s="4" t="s">
        <v>0</v>
      </c>
      <c r="F11" s="6" t="s">
        <v>0</v>
      </c>
      <c r="G11" s="6" t="s">
        <v>0</v>
      </c>
      <c r="H11" s="6" t="s">
        <v>0</v>
      </c>
      <c r="I11" s="4" t="s">
        <v>0</v>
      </c>
    </row>
    <row r="12" ht="18" customHeight="1" spans="1:9">
      <c r="A12" s="4" t="s">
        <v>211</v>
      </c>
      <c r="B12" s="5" t="s">
        <v>829</v>
      </c>
      <c r="C12" s="4" t="s">
        <v>830</v>
      </c>
      <c r="D12" s="6" t="s">
        <v>831</v>
      </c>
      <c r="E12" s="4" t="s">
        <v>0</v>
      </c>
      <c r="F12" s="6" t="s">
        <v>0</v>
      </c>
      <c r="G12" s="6" t="s">
        <v>832</v>
      </c>
      <c r="H12" s="6" t="s">
        <v>0</v>
      </c>
      <c r="I12" s="4" t="s">
        <v>0</v>
      </c>
    </row>
    <row r="13" ht="18" customHeight="1" spans="1:9">
      <c r="A13" s="4" t="s">
        <v>219</v>
      </c>
      <c r="B13" s="5" t="s">
        <v>833</v>
      </c>
      <c r="C13" s="4" t="s">
        <v>830</v>
      </c>
      <c r="D13" s="6" t="s">
        <v>834</v>
      </c>
      <c r="E13" s="4" t="s">
        <v>0</v>
      </c>
      <c r="F13" s="6" t="s">
        <v>0</v>
      </c>
      <c r="G13" s="6" t="s">
        <v>835</v>
      </c>
      <c r="H13" s="6" t="s">
        <v>0</v>
      </c>
      <c r="I13" s="4" t="s">
        <v>0</v>
      </c>
    </row>
    <row r="14" ht="18" customHeight="1" spans="1:9">
      <c r="A14" s="4" t="s">
        <v>227</v>
      </c>
      <c r="B14" s="5" t="s">
        <v>836</v>
      </c>
      <c r="C14" s="4" t="s">
        <v>351</v>
      </c>
      <c r="D14" s="6" t="s">
        <v>64</v>
      </c>
      <c r="E14" s="4" t="s">
        <v>0</v>
      </c>
      <c r="F14" s="6" t="s">
        <v>0</v>
      </c>
      <c r="G14" s="6" t="s">
        <v>0</v>
      </c>
      <c r="H14" s="6" t="s">
        <v>0</v>
      </c>
      <c r="I14" s="4" t="s">
        <v>0</v>
      </c>
    </row>
    <row r="15" ht="18" customHeight="1" spans="1:9">
      <c r="A15" s="4" t="s">
        <v>235</v>
      </c>
      <c r="B15" s="5" t="s">
        <v>837</v>
      </c>
      <c r="C15" s="4" t="s">
        <v>351</v>
      </c>
      <c r="D15" s="6" t="s">
        <v>838</v>
      </c>
      <c r="E15" s="4" t="s">
        <v>0</v>
      </c>
      <c r="F15" s="6" t="s">
        <v>0</v>
      </c>
      <c r="G15" s="6" t="s">
        <v>0</v>
      </c>
      <c r="H15" s="6" t="s">
        <v>0</v>
      </c>
      <c r="I15" s="4" t="s">
        <v>0</v>
      </c>
    </row>
    <row r="16" ht="18" customHeight="1" spans="1:9">
      <c r="A16" s="4" t="s">
        <v>242</v>
      </c>
      <c r="B16" s="5" t="s">
        <v>839</v>
      </c>
      <c r="C16" s="4" t="s">
        <v>830</v>
      </c>
      <c r="D16" s="6" t="s">
        <v>840</v>
      </c>
      <c r="E16" s="4" t="s">
        <v>0</v>
      </c>
      <c r="F16" s="6" t="s">
        <v>0</v>
      </c>
      <c r="G16" s="6" t="s">
        <v>841</v>
      </c>
      <c r="H16" s="6" t="s">
        <v>0</v>
      </c>
      <c r="I16" s="4" t="s">
        <v>0</v>
      </c>
    </row>
    <row r="17" ht="18" customHeight="1" spans="1:9">
      <c r="A17" s="4" t="s">
        <v>249</v>
      </c>
      <c r="B17" s="5" t="s">
        <v>842</v>
      </c>
      <c r="C17" s="4" t="s">
        <v>187</v>
      </c>
      <c r="D17" s="6" t="s">
        <v>843</v>
      </c>
      <c r="E17" s="4" t="s">
        <v>0</v>
      </c>
      <c r="F17" s="6" t="s">
        <v>0</v>
      </c>
      <c r="G17" s="6" t="s">
        <v>0</v>
      </c>
      <c r="H17" s="6" t="s">
        <v>0</v>
      </c>
      <c r="I17" s="4" t="s">
        <v>0</v>
      </c>
    </row>
    <row r="18" ht="18" customHeight="1" spans="1:9">
      <c r="A18" s="4" t="s">
        <v>256</v>
      </c>
      <c r="B18" s="5" t="s">
        <v>844</v>
      </c>
      <c r="C18" s="4" t="s">
        <v>187</v>
      </c>
      <c r="D18" s="6" t="s">
        <v>845</v>
      </c>
      <c r="E18" s="4" t="s">
        <v>0</v>
      </c>
      <c r="F18" s="6" t="s">
        <v>0</v>
      </c>
      <c r="G18" s="6" t="s">
        <v>846</v>
      </c>
      <c r="H18" s="6" t="s">
        <v>0</v>
      </c>
      <c r="I18" s="4" t="s">
        <v>0</v>
      </c>
    </row>
    <row r="19" ht="18" customHeight="1" spans="1:9">
      <c r="A19" s="4" t="s">
        <v>264</v>
      </c>
      <c r="B19" s="5" t="s">
        <v>847</v>
      </c>
      <c r="C19" s="4" t="s">
        <v>830</v>
      </c>
      <c r="D19" s="6" t="s">
        <v>848</v>
      </c>
      <c r="E19" s="4" t="s">
        <v>0</v>
      </c>
      <c r="F19" s="6" t="s">
        <v>0</v>
      </c>
      <c r="G19" s="6" t="s">
        <v>849</v>
      </c>
      <c r="H19" s="6" t="s">
        <v>0</v>
      </c>
      <c r="I19" s="4" t="s">
        <v>0</v>
      </c>
    </row>
    <row r="20" ht="18" customHeight="1" spans="1:9">
      <c r="A20" s="4" t="s">
        <v>275</v>
      </c>
      <c r="B20" s="5" t="s">
        <v>850</v>
      </c>
      <c r="C20" s="4" t="s">
        <v>187</v>
      </c>
      <c r="D20" s="6" t="s">
        <v>851</v>
      </c>
      <c r="E20" s="4" t="s">
        <v>0</v>
      </c>
      <c r="F20" s="6" t="s">
        <v>0</v>
      </c>
      <c r="G20" s="6" t="s">
        <v>0</v>
      </c>
      <c r="H20" s="6" t="s">
        <v>0</v>
      </c>
      <c r="I20" s="4" t="s">
        <v>0</v>
      </c>
    </row>
    <row r="21" ht="18" customHeight="1" spans="1:9">
      <c r="A21" s="4" t="s">
        <v>284</v>
      </c>
      <c r="B21" s="5" t="s">
        <v>852</v>
      </c>
      <c r="C21" s="4" t="s">
        <v>853</v>
      </c>
      <c r="D21" s="6" t="s">
        <v>854</v>
      </c>
      <c r="E21" s="4" t="s">
        <v>0</v>
      </c>
      <c r="F21" s="6" t="s">
        <v>0</v>
      </c>
      <c r="G21" s="6" t="s">
        <v>0</v>
      </c>
      <c r="H21" s="6" t="s">
        <v>0</v>
      </c>
      <c r="I21" s="4" t="s">
        <v>0</v>
      </c>
    </row>
    <row r="22" ht="18" customHeight="1" spans="1:9">
      <c r="A22" s="4" t="s">
        <v>295</v>
      </c>
      <c r="B22" s="5" t="s">
        <v>855</v>
      </c>
      <c r="C22" s="4" t="s">
        <v>856</v>
      </c>
      <c r="D22" s="6" t="s">
        <v>857</v>
      </c>
      <c r="E22" s="4" t="s">
        <v>0</v>
      </c>
      <c r="F22" s="6" t="s">
        <v>0</v>
      </c>
      <c r="G22" s="6" t="s">
        <v>0</v>
      </c>
      <c r="H22" s="6" t="s">
        <v>0</v>
      </c>
      <c r="I22" s="4" t="s">
        <v>0</v>
      </c>
    </row>
    <row r="23" ht="18" customHeight="1" spans="1:9">
      <c r="A23" s="4" t="s">
        <v>304</v>
      </c>
      <c r="B23" s="5" t="s">
        <v>858</v>
      </c>
      <c r="C23" s="4" t="s">
        <v>859</v>
      </c>
      <c r="D23" s="6" t="s">
        <v>347</v>
      </c>
      <c r="E23" s="4" t="s">
        <v>0</v>
      </c>
      <c r="F23" s="6" t="s">
        <v>0</v>
      </c>
      <c r="G23" s="6" t="s">
        <v>0</v>
      </c>
      <c r="H23" s="6" t="s">
        <v>0</v>
      </c>
      <c r="I23" s="4" t="s">
        <v>0</v>
      </c>
    </row>
    <row r="24" ht="18" customHeight="1" spans="1:9">
      <c r="A24" s="4" t="s">
        <v>312</v>
      </c>
      <c r="B24" s="5" t="s">
        <v>860</v>
      </c>
      <c r="C24" s="4" t="s">
        <v>147</v>
      </c>
      <c r="D24" s="6" t="s">
        <v>861</v>
      </c>
      <c r="E24" s="4" t="s">
        <v>0</v>
      </c>
      <c r="F24" s="6" t="s">
        <v>0</v>
      </c>
      <c r="G24" s="6" t="s">
        <v>862</v>
      </c>
      <c r="H24" s="6" t="s">
        <v>0</v>
      </c>
      <c r="I24" s="4" t="s">
        <v>0</v>
      </c>
    </row>
    <row r="25" ht="18" customHeight="1" spans="1:9">
      <c r="A25" s="4" t="s">
        <v>321</v>
      </c>
      <c r="B25" s="5" t="s">
        <v>863</v>
      </c>
      <c r="C25" s="4" t="s">
        <v>187</v>
      </c>
      <c r="D25" s="6" t="s">
        <v>864</v>
      </c>
      <c r="E25" s="4" t="s">
        <v>0</v>
      </c>
      <c r="F25" s="6" t="s">
        <v>0</v>
      </c>
      <c r="G25" s="6" t="s">
        <v>0</v>
      </c>
      <c r="H25" s="6" t="s">
        <v>0</v>
      </c>
      <c r="I25" s="4" t="s">
        <v>0</v>
      </c>
    </row>
    <row r="26" ht="18" customHeight="1" spans="1:9">
      <c r="A26" s="4" t="s">
        <v>329</v>
      </c>
      <c r="B26" s="5" t="s">
        <v>865</v>
      </c>
      <c r="C26" s="4" t="s">
        <v>853</v>
      </c>
      <c r="D26" s="6" t="s">
        <v>866</v>
      </c>
      <c r="E26" s="4" t="s">
        <v>0</v>
      </c>
      <c r="F26" s="6" t="s">
        <v>0</v>
      </c>
      <c r="G26" s="6" t="s">
        <v>0</v>
      </c>
      <c r="H26" s="6" t="s">
        <v>0</v>
      </c>
      <c r="I26" s="4" t="s">
        <v>0</v>
      </c>
    </row>
    <row r="27" ht="18" customHeight="1" spans="1:9">
      <c r="A27" s="4" t="s">
        <v>338</v>
      </c>
      <c r="B27" s="5" t="s">
        <v>867</v>
      </c>
      <c r="C27" s="4" t="s">
        <v>187</v>
      </c>
      <c r="D27" s="6" t="s">
        <v>868</v>
      </c>
      <c r="E27" s="4" t="s">
        <v>0</v>
      </c>
      <c r="F27" s="6" t="s">
        <v>0</v>
      </c>
      <c r="G27" s="6" t="s">
        <v>846</v>
      </c>
      <c r="H27" s="6" t="s">
        <v>0</v>
      </c>
      <c r="I27" s="4" t="s">
        <v>0</v>
      </c>
    </row>
    <row r="28" ht="18" customHeight="1" spans="1:9">
      <c r="A28" s="4" t="s">
        <v>347</v>
      </c>
      <c r="B28" s="5" t="s">
        <v>869</v>
      </c>
      <c r="C28" s="4" t="s">
        <v>830</v>
      </c>
      <c r="D28" s="6" t="s">
        <v>870</v>
      </c>
      <c r="E28" s="4" t="s">
        <v>0</v>
      </c>
      <c r="F28" s="6" t="s">
        <v>0</v>
      </c>
      <c r="G28" s="6" t="s">
        <v>849</v>
      </c>
      <c r="H28" s="6" t="s">
        <v>0</v>
      </c>
      <c r="I28" s="4" t="s">
        <v>0</v>
      </c>
    </row>
    <row r="29" ht="18" customHeight="1" spans="1:9">
      <c r="A29" s="4" t="s">
        <v>356</v>
      </c>
      <c r="B29" s="5" t="s">
        <v>871</v>
      </c>
      <c r="C29" s="4" t="s">
        <v>187</v>
      </c>
      <c r="D29" s="6" t="s">
        <v>872</v>
      </c>
      <c r="E29" s="4" t="s">
        <v>0</v>
      </c>
      <c r="F29" s="6" t="s">
        <v>0</v>
      </c>
      <c r="G29" s="6" t="s">
        <v>0</v>
      </c>
      <c r="H29" s="6" t="s">
        <v>0</v>
      </c>
      <c r="I29" s="4" t="s">
        <v>0</v>
      </c>
    </row>
    <row r="30" ht="18" customHeight="1" spans="1:9">
      <c r="A30" s="4" t="s">
        <v>364</v>
      </c>
      <c r="B30" s="5" t="s">
        <v>873</v>
      </c>
      <c r="C30" s="4" t="s">
        <v>187</v>
      </c>
      <c r="D30" s="6" t="s">
        <v>874</v>
      </c>
      <c r="E30" s="4" t="s">
        <v>0</v>
      </c>
      <c r="F30" s="6" t="s">
        <v>0</v>
      </c>
      <c r="G30" s="6" t="s">
        <v>0</v>
      </c>
      <c r="H30" s="6" t="s">
        <v>0</v>
      </c>
      <c r="I30" s="4" t="s">
        <v>0</v>
      </c>
    </row>
    <row r="31" ht="18" customHeight="1" spans="1:9">
      <c r="A31" s="4" t="s">
        <v>372</v>
      </c>
      <c r="B31" s="5" t="s">
        <v>875</v>
      </c>
      <c r="C31" s="4" t="s">
        <v>187</v>
      </c>
      <c r="D31" s="6" t="s">
        <v>876</v>
      </c>
      <c r="E31" s="4" t="s">
        <v>0</v>
      </c>
      <c r="F31" s="6" t="s">
        <v>0</v>
      </c>
      <c r="G31" s="6" t="s">
        <v>0</v>
      </c>
      <c r="H31" s="6" t="s">
        <v>0</v>
      </c>
      <c r="I31" s="4" t="s">
        <v>0</v>
      </c>
    </row>
    <row r="32" ht="18" customHeight="1" spans="1:9">
      <c r="A32" s="4" t="s">
        <v>380</v>
      </c>
      <c r="B32" s="5" t="s">
        <v>877</v>
      </c>
      <c r="C32" s="4" t="s">
        <v>187</v>
      </c>
      <c r="D32" s="6" t="s">
        <v>878</v>
      </c>
      <c r="E32" s="4" t="s">
        <v>0</v>
      </c>
      <c r="F32" s="6" t="s">
        <v>0</v>
      </c>
      <c r="G32" s="6" t="s">
        <v>0</v>
      </c>
      <c r="H32" s="6" t="s">
        <v>0</v>
      </c>
      <c r="I32" s="4" t="s">
        <v>0</v>
      </c>
    </row>
    <row r="33" ht="18" customHeight="1" spans="1:9">
      <c r="A33" s="4" t="s">
        <v>388</v>
      </c>
      <c r="B33" s="5" t="s">
        <v>879</v>
      </c>
      <c r="C33" s="4" t="s">
        <v>187</v>
      </c>
      <c r="D33" s="6" t="s">
        <v>880</v>
      </c>
      <c r="E33" s="4" t="s">
        <v>0</v>
      </c>
      <c r="F33" s="6" t="s">
        <v>0</v>
      </c>
      <c r="G33" s="6" t="s">
        <v>0</v>
      </c>
      <c r="H33" s="6" t="s">
        <v>0</v>
      </c>
      <c r="I33" s="4" t="s">
        <v>0</v>
      </c>
    </row>
    <row r="34" ht="18" customHeight="1" spans="1:9">
      <c r="A34" s="4" t="s">
        <v>397</v>
      </c>
      <c r="B34" s="5" t="s">
        <v>881</v>
      </c>
      <c r="C34" s="4" t="s">
        <v>187</v>
      </c>
      <c r="D34" s="6" t="s">
        <v>882</v>
      </c>
      <c r="E34" s="4" t="s">
        <v>0</v>
      </c>
      <c r="F34" s="6" t="s">
        <v>0</v>
      </c>
      <c r="G34" s="6" t="s">
        <v>0</v>
      </c>
      <c r="H34" s="6" t="s">
        <v>0</v>
      </c>
      <c r="I34" s="4" t="s">
        <v>0</v>
      </c>
    </row>
    <row r="35" ht="26.5" customHeight="1" spans="1:9">
      <c r="A35" s="4" t="s">
        <v>406</v>
      </c>
      <c r="B35" s="5" t="s">
        <v>883</v>
      </c>
      <c r="C35" s="4" t="s">
        <v>147</v>
      </c>
      <c r="D35" s="6" t="s">
        <v>884</v>
      </c>
      <c r="E35" s="4" t="s">
        <v>0</v>
      </c>
      <c r="F35" s="6" t="s">
        <v>0</v>
      </c>
      <c r="G35" s="6" t="s">
        <v>0</v>
      </c>
      <c r="H35" s="6" t="s">
        <v>0</v>
      </c>
      <c r="I35" s="4" t="s">
        <v>0</v>
      </c>
    </row>
    <row r="36" ht="18" customHeight="1" spans="1:9">
      <c r="A36" s="4" t="s">
        <v>413</v>
      </c>
      <c r="B36" s="5" t="s">
        <v>885</v>
      </c>
      <c r="C36" s="4" t="s">
        <v>187</v>
      </c>
      <c r="D36" s="6" t="s">
        <v>886</v>
      </c>
      <c r="E36" s="4" t="s">
        <v>0</v>
      </c>
      <c r="F36" s="6" t="s">
        <v>0</v>
      </c>
      <c r="G36" s="6" t="s">
        <v>0</v>
      </c>
      <c r="H36" s="6" t="s">
        <v>0</v>
      </c>
      <c r="I36" s="4" t="s">
        <v>0</v>
      </c>
    </row>
    <row r="37" ht="18" customHeight="1" spans="1:9">
      <c r="A37" s="4" t="s">
        <v>422</v>
      </c>
      <c r="B37" s="5" t="s">
        <v>887</v>
      </c>
      <c r="C37" s="4" t="s">
        <v>830</v>
      </c>
      <c r="D37" s="6" t="s">
        <v>888</v>
      </c>
      <c r="E37" s="4" t="s">
        <v>0</v>
      </c>
      <c r="F37" s="6" t="s">
        <v>0</v>
      </c>
      <c r="G37" s="6" t="s">
        <v>889</v>
      </c>
      <c r="H37" s="6" t="s">
        <v>0</v>
      </c>
      <c r="I37" s="4" t="s">
        <v>0</v>
      </c>
    </row>
    <row r="38" ht="18" customHeight="1" spans="1:9">
      <c r="A38" s="4" t="s">
        <v>430</v>
      </c>
      <c r="B38" s="5" t="s">
        <v>890</v>
      </c>
      <c r="C38" s="4" t="s">
        <v>830</v>
      </c>
      <c r="D38" s="6" t="s">
        <v>891</v>
      </c>
      <c r="E38" s="4" t="s">
        <v>0</v>
      </c>
      <c r="F38" s="6" t="s">
        <v>0</v>
      </c>
      <c r="G38" s="6" t="s">
        <v>892</v>
      </c>
      <c r="H38" s="6" t="s">
        <v>0</v>
      </c>
      <c r="I38" s="4" t="s">
        <v>0</v>
      </c>
    </row>
    <row r="39" ht="18" customHeight="1" spans="1:9">
      <c r="A39" s="4" t="s">
        <v>437</v>
      </c>
      <c r="B39" s="5" t="s">
        <v>893</v>
      </c>
      <c r="C39" s="4" t="s">
        <v>147</v>
      </c>
      <c r="D39" s="6" t="s">
        <v>156</v>
      </c>
      <c r="E39" s="4" t="s">
        <v>0</v>
      </c>
      <c r="F39" s="6" t="s">
        <v>0</v>
      </c>
      <c r="G39" s="6" t="s">
        <v>0</v>
      </c>
      <c r="H39" s="6" t="s">
        <v>0</v>
      </c>
      <c r="I39" s="4" t="s">
        <v>0</v>
      </c>
    </row>
    <row r="40" ht="26.5" customHeight="1" spans="1:9">
      <c r="A40" s="4" t="s">
        <v>445</v>
      </c>
      <c r="B40" s="5" t="s">
        <v>408</v>
      </c>
      <c r="C40" s="4" t="s">
        <v>351</v>
      </c>
      <c r="D40" s="6" t="s">
        <v>894</v>
      </c>
      <c r="E40" s="4" t="s">
        <v>0</v>
      </c>
      <c r="F40" s="6" t="s">
        <v>0</v>
      </c>
      <c r="G40" s="6" t="s">
        <v>0</v>
      </c>
      <c r="H40" s="6" t="s">
        <v>0</v>
      </c>
      <c r="I40" s="4" t="s">
        <v>0</v>
      </c>
    </row>
    <row r="41" ht="18" customHeight="1" spans="1:9">
      <c r="A41" s="4" t="s">
        <v>453</v>
      </c>
      <c r="B41" s="5" t="s">
        <v>489</v>
      </c>
      <c r="C41" s="4" t="s">
        <v>895</v>
      </c>
      <c r="D41" s="6" t="s">
        <v>422</v>
      </c>
      <c r="E41" s="4" t="s">
        <v>0</v>
      </c>
      <c r="F41" s="6" t="s">
        <v>0</v>
      </c>
      <c r="G41" s="6" t="s">
        <v>0</v>
      </c>
      <c r="H41" s="6" t="s">
        <v>0</v>
      </c>
      <c r="I41" s="4" t="s">
        <v>0</v>
      </c>
    </row>
    <row r="42" ht="18" customHeight="1" spans="1:9">
      <c r="A42" s="4" t="s">
        <v>461</v>
      </c>
      <c r="B42" s="5" t="s">
        <v>496</v>
      </c>
      <c r="C42" s="4" t="s">
        <v>895</v>
      </c>
      <c r="D42" s="6" t="s">
        <v>275</v>
      </c>
      <c r="E42" s="4" t="s">
        <v>0</v>
      </c>
      <c r="F42" s="6" t="s">
        <v>0</v>
      </c>
      <c r="G42" s="6" t="s">
        <v>0</v>
      </c>
      <c r="H42" s="6" t="s">
        <v>0</v>
      </c>
      <c r="I42" s="4" t="s">
        <v>0</v>
      </c>
    </row>
    <row r="43" ht="18" customHeight="1" spans="1:9">
      <c r="A43" s="4" t="s">
        <v>471</v>
      </c>
      <c r="B43" s="5" t="s">
        <v>503</v>
      </c>
      <c r="C43" s="4" t="s">
        <v>895</v>
      </c>
      <c r="D43" s="6" t="s">
        <v>422</v>
      </c>
      <c r="E43" s="4" t="s">
        <v>0</v>
      </c>
      <c r="F43" s="6" t="s">
        <v>0</v>
      </c>
      <c r="G43" s="6" t="s">
        <v>0</v>
      </c>
      <c r="H43" s="6" t="s">
        <v>0</v>
      </c>
      <c r="I43" s="4" t="s">
        <v>0</v>
      </c>
    </row>
    <row r="44" ht="18" customHeight="1" spans="1:9">
      <c r="A44" s="4" t="s">
        <v>479</v>
      </c>
      <c r="B44" s="5" t="s">
        <v>896</v>
      </c>
      <c r="C44" s="4" t="s">
        <v>187</v>
      </c>
      <c r="D44" s="6" t="s">
        <v>897</v>
      </c>
      <c r="E44" s="4" t="s">
        <v>0</v>
      </c>
      <c r="F44" s="6" t="s">
        <v>0</v>
      </c>
      <c r="G44" s="6" t="s">
        <v>0</v>
      </c>
      <c r="H44" s="6" t="s">
        <v>0</v>
      </c>
      <c r="I44" s="4" t="s">
        <v>0</v>
      </c>
    </row>
    <row r="45" ht="18" customHeight="1" spans="1:9">
      <c r="A45" s="4" t="s">
        <v>487</v>
      </c>
      <c r="B45" s="5" t="s">
        <v>898</v>
      </c>
      <c r="C45" s="4" t="s">
        <v>187</v>
      </c>
      <c r="D45" s="6" t="s">
        <v>899</v>
      </c>
      <c r="E45" s="4" t="s">
        <v>0</v>
      </c>
      <c r="F45" s="6" t="s">
        <v>0</v>
      </c>
      <c r="G45" s="6" t="s">
        <v>0</v>
      </c>
      <c r="H45" s="6" t="s">
        <v>0</v>
      </c>
      <c r="I45" s="4" t="s">
        <v>0</v>
      </c>
    </row>
    <row r="46" ht="18" customHeight="1" spans="1:9">
      <c r="A46" s="4" t="s">
        <v>494</v>
      </c>
      <c r="B46" s="5" t="s">
        <v>900</v>
      </c>
      <c r="C46" s="4" t="s">
        <v>859</v>
      </c>
      <c r="D46" s="6" t="s">
        <v>586</v>
      </c>
      <c r="E46" s="4" t="s">
        <v>0</v>
      </c>
      <c r="F46" s="6" t="s">
        <v>0</v>
      </c>
      <c r="G46" s="6" t="s">
        <v>0</v>
      </c>
      <c r="H46" s="6" t="s">
        <v>0</v>
      </c>
      <c r="I46" s="4" t="s">
        <v>0</v>
      </c>
    </row>
    <row r="47" ht="18" customHeight="1" spans="1:9">
      <c r="A47" s="4" t="s">
        <v>501</v>
      </c>
      <c r="B47" s="5" t="s">
        <v>901</v>
      </c>
      <c r="C47" s="4" t="s">
        <v>895</v>
      </c>
      <c r="D47" s="6" t="s">
        <v>902</v>
      </c>
      <c r="E47" s="4" t="s">
        <v>0</v>
      </c>
      <c r="F47" s="6" t="s">
        <v>0</v>
      </c>
      <c r="G47" s="6" t="s">
        <v>0</v>
      </c>
      <c r="H47" s="6" t="s">
        <v>0</v>
      </c>
      <c r="I47" s="4" t="s">
        <v>0</v>
      </c>
    </row>
    <row r="48" ht="18" customHeight="1" spans="1:9">
      <c r="A48" s="4" t="s">
        <v>505</v>
      </c>
      <c r="B48" s="5" t="s">
        <v>903</v>
      </c>
      <c r="C48" s="4" t="s">
        <v>187</v>
      </c>
      <c r="D48" s="6" t="s">
        <v>904</v>
      </c>
      <c r="E48" s="4" t="s">
        <v>0</v>
      </c>
      <c r="F48" s="6" t="s">
        <v>0</v>
      </c>
      <c r="G48" s="6" t="s">
        <v>0</v>
      </c>
      <c r="H48" s="6" t="s">
        <v>0</v>
      </c>
      <c r="I48" s="4" t="s">
        <v>0</v>
      </c>
    </row>
    <row r="49" ht="18" customHeight="1" spans="1:9">
      <c r="A49" s="4" t="s">
        <v>513</v>
      </c>
      <c r="B49" s="5" t="s">
        <v>905</v>
      </c>
      <c r="C49" s="4" t="s">
        <v>895</v>
      </c>
      <c r="D49" s="6" t="s">
        <v>906</v>
      </c>
      <c r="E49" s="4" t="s">
        <v>0</v>
      </c>
      <c r="F49" s="6" t="s">
        <v>0</v>
      </c>
      <c r="G49" s="6" t="s">
        <v>0</v>
      </c>
      <c r="H49" s="6" t="s">
        <v>0</v>
      </c>
      <c r="I49" s="4" t="s">
        <v>0</v>
      </c>
    </row>
    <row r="50" ht="18" customHeight="1" spans="1:9">
      <c r="A50" s="4" t="s">
        <v>522</v>
      </c>
      <c r="B50" s="5" t="s">
        <v>907</v>
      </c>
      <c r="C50" s="4" t="s">
        <v>853</v>
      </c>
      <c r="D50" s="6" t="s">
        <v>908</v>
      </c>
      <c r="E50" s="4" t="s">
        <v>0</v>
      </c>
      <c r="F50" s="6" t="s">
        <v>0</v>
      </c>
      <c r="G50" s="6" t="s">
        <v>0</v>
      </c>
      <c r="H50" s="6" t="s">
        <v>0</v>
      </c>
      <c r="I50" s="4" t="s">
        <v>0</v>
      </c>
    </row>
    <row r="51" ht="18" customHeight="1" spans="1:9">
      <c r="A51" s="4" t="s">
        <v>530</v>
      </c>
      <c r="B51" s="5" t="s">
        <v>909</v>
      </c>
      <c r="C51" s="4" t="s">
        <v>351</v>
      </c>
      <c r="D51" s="6" t="s">
        <v>910</v>
      </c>
      <c r="E51" s="4" t="s">
        <v>0</v>
      </c>
      <c r="F51" s="6" t="s">
        <v>0</v>
      </c>
      <c r="G51" s="6" t="s">
        <v>0</v>
      </c>
      <c r="H51" s="6" t="s">
        <v>0</v>
      </c>
      <c r="I51" s="4" t="s">
        <v>0</v>
      </c>
    </row>
    <row r="52" ht="18" customHeight="1" spans="1:9">
      <c r="A52" s="4" t="s">
        <v>539</v>
      </c>
      <c r="B52" s="5" t="s">
        <v>911</v>
      </c>
      <c r="C52" s="4" t="s">
        <v>187</v>
      </c>
      <c r="D52" s="6" t="s">
        <v>912</v>
      </c>
      <c r="E52" s="4" t="s">
        <v>0</v>
      </c>
      <c r="F52" s="6" t="s">
        <v>0</v>
      </c>
      <c r="G52" s="6" t="s">
        <v>0</v>
      </c>
      <c r="H52" s="6" t="s">
        <v>0</v>
      </c>
      <c r="I52" s="4" t="s">
        <v>0</v>
      </c>
    </row>
    <row r="53" ht="26.5" customHeight="1" spans="1:9">
      <c r="A53" s="4" t="s">
        <v>547</v>
      </c>
      <c r="B53" s="5" t="s">
        <v>415</v>
      </c>
      <c r="C53" s="4" t="s">
        <v>351</v>
      </c>
      <c r="D53" s="6" t="s">
        <v>913</v>
      </c>
      <c r="E53" s="4" t="s">
        <v>0</v>
      </c>
      <c r="F53" s="6" t="s">
        <v>0</v>
      </c>
      <c r="G53" s="6" t="s">
        <v>0</v>
      </c>
      <c r="H53" s="6" t="s">
        <v>0</v>
      </c>
      <c r="I53" s="4" t="s">
        <v>0</v>
      </c>
    </row>
    <row r="54" ht="26.5" customHeight="1" spans="1:9">
      <c r="A54" s="4" t="s">
        <v>555</v>
      </c>
      <c r="B54" s="5" t="s">
        <v>432</v>
      </c>
      <c r="C54" s="4" t="s">
        <v>351</v>
      </c>
      <c r="D54" s="6" t="s">
        <v>914</v>
      </c>
      <c r="E54" s="4" t="s">
        <v>0</v>
      </c>
      <c r="F54" s="6" t="s">
        <v>0</v>
      </c>
      <c r="G54" s="6" t="s">
        <v>0</v>
      </c>
      <c r="H54" s="6" t="s">
        <v>0</v>
      </c>
      <c r="I54" s="4" t="s">
        <v>0</v>
      </c>
    </row>
    <row r="55" ht="18" customHeight="1" spans="1:9">
      <c r="A55" s="4" t="s">
        <v>564</v>
      </c>
      <c r="B55" s="5" t="s">
        <v>915</v>
      </c>
      <c r="C55" s="4" t="s">
        <v>830</v>
      </c>
      <c r="D55" s="6" t="s">
        <v>916</v>
      </c>
      <c r="E55" s="4" t="s">
        <v>0</v>
      </c>
      <c r="F55" s="6" t="s">
        <v>0</v>
      </c>
      <c r="G55" s="6" t="s">
        <v>849</v>
      </c>
      <c r="H55" s="6" t="s">
        <v>0</v>
      </c>
      <c r="I55" s="4" t="s">
        <v>0</v>
      </c>
    </row>
    <row r="56" ht="18" customHeight="1" spans="1:9">
      <c r="A56" s="4" t="s">
        <v>573</v>
      </c>
      <c r="B56" s="5" t="s">
        <v>917</v>
      </c>
      <c r="C56" s="4" t="s">
        <v>187</v>
      </c>
      <c r="D56" s="6" t="s">
        <v>918</v>
      </c>
      <c r="E56" s="4" t="s">
        <v>0</v>
      </c>
      <c r="F56" s="6" t="s">
        <v>0</v>
      </c>
      <c r="G56" s="6" t="s">
        <v>846</v>
      </c>
      <c r="H56" s="6" t="s">
        <v>0</v>
      </c>
      <c r="I56" s="4" t="s">
        <v>0</v>
      </c>
    </row>
    <row r="57" ht="18" customHeight="1" spans="1:9">
      <c r="A57" s="4" t="s">
        <v>582</v>
      </c>
      <c r="B57" s="5" t="s">
        <v>919</v>
      </c>
      <c r="C57" s="4" t="s">
        <v>830</v>
      </c>
      <c r="D57" s="6" t="s">
        <v>235</v>
      </c>
      <c r="E57" s="4" t="s">
        <v>0</v>
      </c>
      <c r="F57" s="6" t="s">
        <v>0</v>
      </c>
      <c r="G57" s="6" t="s">
        <v>920</v>
      </c>
      <c r="H57" s="6" t="s">
        <v>0</v>
      </c>
      <c r="I57" s="4" t="s">
        <v>0</v>
      </c>
    </row>
    <row r="58" ht="18" customHeight="1" spans="1:9">
      <c r="A58" s="4" t="s">
        <v>590</v>
      </c>
      <c r="B58" s="5" t="s">
        <v>921</v>
      </c>
      <c r="C58" s="4" t="s">
        <v>147</v>
      </c>
      <c r="D58" s="6" t="s">
        <v>922</v>
      </c>
      <c r="E58" s="4" t="s">
        <v>0</v>
      </c>
      <c r="F58" s="6" t="s">
        <v>0</v>
      </c>
      <c r="G58" s="6" t="s">
        <v>923</v>
      </c>
      <c r="H58" s="6" t="s">
        <v>0</v>
      </c>
      <c r="I58" s="4" t="s">
        <v>0</v>
      </c>
    </row>
    <row r="59" ht="18" customHeight="1" spans="1:9">
      <c r="A59" s="4" t="s">
        <v>598</v>
      </c>
      <c r="B59" s="5" t="s">
        <v>924</v>
      </c>
      <c r="C59" s="4" t="s">
        <v>351</v>
      </c>
      <c r="D59" s="6" t="s">
        <v>925</v>
      </c>
      <c r="E59" s="4" t="s">
        <v>0</v>
      </c>
      <c r="F59" s="6" t="s">
        <v>0</v>
      </c>
      <c r="G59" s="6" t="s">
        <v>0</v>
      </c>
      <c r="H59" s="6" t="s">
        <v>0</v>
      </c>
      <c r="I59" s="4" t="s">
        <v>0</v>
      </c>
    </row>
    <row r="60" ht="18" customHeight="1" spans="1:9">
      <c r="A60" s="4" t="s">
        <v>605</v>
      </c>
      <c r="B60" s="5" t="s">
        <v>926</v>
      </c>
      <c r="C60" s="4" t="s">
        <v>351</v>
      </c>
      <c r="D60" s="6" t="s">
        <v>927</v>
      </c>
      <c r="E60" s="4" t="s">
        <v>0</v>
      </c>
      <c r="F60" s="6" t="s">
        <v>0</v>
      </c>
      <c r="G60" s="6" t="s">
        <v>0</v>
      </c>
      <c r="H60" s="6" t="s">
        <v>0</v>
      </c>
      <c r="I60" s="4" t="s">
        <v>0</v>
      </c>
    </row>
    <row r="61" ht="18" customHeight="1" spans="1:9">
      <c r="A61" s="4" t="s">
        <v>611</v>
      </c>
      <c r="B61" s="5" t="s">
        <v>928</v>
      </c>
      <c r="C61" s="4" t="s">
        <v>351</v>
      </c>
      <c r="D61" s="6" t="s">
        <v>929</v>
      </c>
      <c r="E61" s="4" t="s">
        <v>0</v>
      </c>
      <c r="F61" s="6" t="s">
        <v>0</v>
      </c>
      <c r="G61" s="6" t="s">
        <v>0</v>
      </c>
      <c r="H61" s="6" t="s">
        <v>0</v>
      </c>
      <c r="I61" s="4" t="s">
        <v>0</v>
      </c>
    </row>
    <row r="62" ht="18" customHeight="1" spans="1:9">
      <c r="A62" s="4" t="s">
        <v>619</v>
      </c>
      <c r="B62" s="5" t="s">
        <v>930</v>
      </c>
      <c r="C62" s="4" t="s">
        <v>351</v>
      </c>
      <c r="D62" s="6" t="s">
        <v>931</v>
      </c>
      <c r="E62" s="4" t="s">
        <v>0</v>
      </c>
      <c r="F62" s="6" t="s">
        <v>0</v>
      </c>
      <c r="G62" s="6" t="s">
        <v>0</v>
      </c>
      <c r="H62" s="6" t="s">
        <v>0</v>
      </c>
      <c r="I62" s="4" t="s">
        <v>0</v>
      </c>
    </row>
    <row r="63" ht="18" customHeight="1" spans="1:9">
      <c r="A63" s="4" t="s">
        <v>627</v>
      </c>
      <c r="B63" s="5" t="s">
        <v>932</v>
      </c>
      <c r="C63" s="4" t="s">
        <v>351</v>
      </c>
      <c r="D63" s="6" t="s">
        <v>933</v>
      </c>
      <c r="E63" s="4" t="s">
        <v>0</v>
      </c>
      <c r="F63" s="6" t="s">
        <v>0</v>
      </c>
      <c r="G63" s="6" t="s">
        <v>0</v>
      </c>
      <c r="H63" s="6" t="s">
        <v>0</v>
      </c>
      <c r="I63" s="4" t="s">
        <v>0</v>
      </c>
    </row>
    <row r="64" ht="18" customHeight="1" spans="1:9">
      <c r="A64" s="4" t="s">
        <v>636</v>
      </c>
      <c r="B64" s="5" t="s">
        <v>934</v>
      </c>
      <c r="C64" s="4" t="s">
        <v>187</v>
      </c>
      <c r="D64" s="6" t="s">
        <v>935</v>
      </c>
      <c r="E64" s="4" t="s">
        <v>0</v>
      </c>
      <c r="F64" s="6" t="s">
        <v>0</v>
      </c>
      <c r="G64" s="6" t="s">
        <v>0</v>
      </c>
      <c r="H64" s="6" t="s">
        <v>0</v>
      </c>
      <c r="I64" s="4" t="s">
        <v>0</v>
      </c>
    </row>
    <row r="65" ht="18" customHeight="1" spans="1:9">
      <c r="A65" s="4" t="s">
        <v>376</v>
      </c>
      <c r="B65" s="5" t="s">
        <v>390</v>
      </c>
      <c r="C65" s="4" t="s">
        <v>351</v>
      </c>
      <c r="D65" s="6" t="s">
        <v>936</v>
      </c>
      <c r="E65" s="4" t="s">
        <v>0</v>
      </c>
      <c r="F65" s="6" t="s">
        <v>0</v>
      </c>
      <c r="G65" s="6" t="s">
        <v>0</v>
      </c>
      <c r="H65" s="6" t="s">
        <v>0</v>
      </c>
      <c r="I65" s="4" t="s">
        <v>0</v>
      </c>
    </row>
    <row r="66" ht="26.5" customHeight="1" spans="1:9">
      <c r="A66" s="4" t="s">
        <v>466</v>
      </c>
      <c r="B66" s="5" t="s">
        <v>399</v>
      </c>
      <c r="C66" s="4" t="s">
        <v>351</v>
      </c>
      <c r="D66" s="6" t="s">
        <v>937</v>
      </c>
      <c r="E66" s="4" t="s">
        <v>0</v>
      </c>
      <c r="F66" s="6" t="s">
        <v>0</v>
      </c>
      <c r="G66" s="6" t="s">
        <v>0</v>
      </c>
      <c r="H66" s="6" t="s">
        <v>0</v>
      </c>
      <c r="I66" s="4" t="s">
        <v>0</v>
      </c>
    </row>
    <row r="67" ht="26.5" customHeight="1" spans="1:9">
      <c r="A67" s="4" t="s">
        <v>658</v>
      </c>
      <c r="B67" s="5" t="s">
        <v>424</v>
      </c>
      <c r="C67" s="4" t="s">
        <v>351</v>
      </c>
      <c r="D67" s="6" t="s">
        <v>938</v>
      </c>
      <c r="E67" s="4" t="s">
        <v>0</v>
      </c>
      <c r="F67" s="6" t="s">
        <v>0</v>
      </c>
      <c r="G67" s="6" t="s">
        <v>0</v>
      </c>
      <c r="H67" s="6" t="s">
        <v>0</v>
      </c>
      <c r="I67" s="4" t="s">
        <v>0</v>
      </c>
    </row>
    <row r="68" ht="26.5" customHeight="1" spans="1:9">
      <c r="A68" s="4" t="s">
        <v>666</v>
      </c>
      <c r="B68" s="5" t="s">
        <v>439</v>
      </c>
      <c r="C68" s="4" t="s">
        <v>351</v>
      </c>
      <c r="D68" s="6" t="s">
        <v>939</v>
      </c>
      <c r="E68" s="4" t="s">
        <v>0</v>
      </c>
      <c r="F68" s="6" t="s">
        <v>0</v>
      </c>
      <c r="G68" s="6" t="s">
        <v>0</v>
      </c>
      <c r="H68" s="6" t="s">
        <v>0</v>
      </c>
      <c r="I68" s="4" t="s">
        <v>0</v>
      </c>
    </row>
    <row r="69" ht="26.5" customHeight="1" spans="1:9">
      <c r="A69" s="4" t="s">
        <v>401</v>
      </c>
      <c r="B69" s="5" t="s">
        <v>447</v>
      </c>
      <c r="C69" s="4" t="s">
        <v>351</v>
      </c>
      <c r="D69" s="6" t="s">
        <v>940</v>
      </c>
      <c r="E69" s="4" t="s">
        <v>0</v>
      </c>
      <c r="F69" s="6" t="s">
        <v>0</v>
      </c>
      <c r="G69" s="6" t="s">
        <v>0</v>
      </c>
      <c r="H69" s="6" t="s">
        <v>0</v>
      </c>
      <c r="I69" s="4" t="s">
        <v>0</v>
      </c>
    </row>
    <row r="70" ht="26.5" customHeight="1" spans="1:9">
      <c r="A70" s="4" t="s">
        <v>681</v>
      </c>
      <c r="B70" s="5" t="s">
        <v>455</v>
      </c>
      <c r="C70" s="4" t="s">
        <v>351</v>
      </c>
      <c r="D70" s="6" t="s">
        <v>941</v>
      </c>
      <c r="E70" s="4" t="s">
        <v>0</v>
      </c>
      <c r="F70" s="6" t="s">
        <v>0</v>
      </c>
      <c r="G70" s="6" t="s">
        <v>0</v>
      </c>
      <c r="H70" s="6" t="s">
        <v>0</v>
      </c>
      <c r="I70" s="4" t="s">
        <v>0</v>
      </c>
    </row>
    <row r="71" ht="18" customHeight="1" spans="1:9">
      <c r="A71" s="4" t="s">
        <v>631</v>
      </c>
      <c r="B71" s="5" t="s">
        <v>942</v>
      </c>
      <c r="C71" s="4" t="s">
        <v>187</v>
      </c>
      <c r="D71" s="6" t="s">
        <v>943</v>
      </c>
      <c r="E71" s="4" t="s">
        <v>0</v>
      </c>
      <c r="F71" s="6" t="s">
        <v>0</v>
      </c>
      <c r="G71" s="6" t="s">
        <v>0</v>
      </c>
      <c r="H71" s="6" t="s">
        <v>0</v>
      </c>
      <c r="I71" s="4" t="s">
        <v>0</v>
      </c>
    </row>
    <row r="72" ht="26.5" customHeight="1" spans="1:9">
      <c r="A72" s="4" t="s">
        <v>701</v>
      </c>
      <c r="B72" s="5" t="s">
        <v>944</v>
      </c>
      <c r="C72" s="4" t="s">
        <v>895</v>
      </c>
      <c r="D72" s="6" t="s">
        <v>466</v>
      </c>
      <c r="E72" s="4" t="s">
        <v>0</v>
      </c>
      <c r="F72" s="6" t="s">
        <v>0</v>
      </c>
      <c r="G72" s="6" t="s">
        <v>0</v>
      </c>
      <c r="H72" s="6" t="s">
        <v>0</v>
      </c>
      <c r="I72" s="4" t="s">
        <v>0</v>
      </c>
    </row>
    <row r="73" ht="18" customHeight="1" spans="1:9">
      <c r="A73" s="4" t="s">
        <v>711</v>
      </c>
      <c r="B73" s="5" t="s">
        <v>566</v>
      </c>
      <c r="C73" s="4" t="s">
        <v>351</v>
      </c>
      <c r="D73" s="6" t="s">
        <v>945</v>
      </c>
      <c r="E73" s="4" t="s">
        <v>0</v>
      </c>
      <c r="F73" s="6" t="s">
        <v>0</v>
      </c>
      <c r="G73" s="6" t="s">
        <v>0</v>
      </c>
      <c r="H73" s="6" t="s">
        <v>0</v>
      </c>
      <c r="I73" s="4" t="s">
        <v>0</v>
      </c>
    </row>
    <row r="74" ht="18" customHeight="1" spans="1:9">
      <c r="A74" s="4" t="s">
        <v>720</v>
      </c>
      <c r="B74" s="5" t="s">
        <v>946</v>
      </c>
      <c r="C74" s="4" t="s">
        <v>859</v>
      </c>
      <c r="D74" s="6" t="s">
        <v>947</v>
      </c>
      <c r="E74" s="4" t="s">
        <v>0</v>
      </c>
      <c r="F74" s="6" t="s">
        <v>0</v>
      </c>
      <c r="G74" s="6" t="s">
        <v>0</v>
      </c>
      <c r="H74" s="6" t="s">
        <v>0</v>
      </c>
      <c r="I74" s="4" t="s">
        <v>0</v>
      </c>
    </row>
    <row r="75" ht="18" customHeight="1" spans="1:9">
      <c r="A75" s="4" t="s">
        <v>731</v>
      </c>
      <c r="B75" s="5" t="s">
        <v>575</v>
      </c>
      <c r="C75" s="4" t="s">
        <v>351</v>
      </c>
      <c r="D75" s="6" t="s">
        <v>948</v>
      </c>
      <c r="E75" s="4" t="s">
        <v>0</v>
      </c>
      <c r="F75" s="6" t="s">
        <v>0</v>
      </c>
      <c r="G75" s="6" t="s">
        <v>0</v>
      </c>
      <c r="H75" s="6" t="s">
        <v>0</v>
      </c>
      <c r="I75" s="4" t="s">
        <v>0</v>
      </c>
    </row>
    <row r="76" ht="18" customHeight="1" spans="1:9">
      <c r="A76" s="4" t="s">
        <v>949</v>
      </c>
      <c r="B76" s="5" t="s">
        <v>950</v>
      </c>
      <c r="C76" s="4" t="s">
        <v>859</v>
      </c>
      <c r="D76" s="6" t="s">
        <v>951</v>
      </c>
      <c r="E76" s="4" t="s">
        <v>0</v>
      </c>
      <c r="F76" s="6" t="s">
        <v>0</v>
      </c>
      <c r="G76" s="6" t="s">
        <v>0</v>
      </c>
      <c r="H76" s="6" t="s">
        <v>0</v>
      </c>
      <c r="I7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6" max="16383" man="1"/>
  </rowBreaks>
  <colBreaks count="1" manualBreakCount="1">
    <brk id="9"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77</v>
      </c>
      <c r="B1" s="7"/>
      <c r="C1" s="7"/>
      <c r="D1" s="7"/>
    </row>
    <row r="2" ht="20" customHeight="1" spans="1:4">
      <c r="A2" s="10" t="s">
        <v>78</v>
      </c>
      <c r="B2" s="10"/>
      <c r="C2" s="10"/>
      <c r="D2" s="10"/>
    </row>
    <row r="3" ht="26.5" customHeight="1" spans="1:4">
      <c r="A3" s="8" t="s">
        <v>952</v>
      </c>
      <c r="B3" s="8"/>
      <c r="C3" s="8" t="s">
        <v>80</v>
      </c>
      <c r="D3" s="9" t="s">
        <v>0</v>
      </c>
    </row>
    <row r="4" ht="19.5" customHeight="1" spans="1:4">
      <c r="A4" s="4" t="s">
        <v>22</v>
      </c>
      <c r="B4" s="4" t="s">
        <v>81</v>
      </c>
      <c r="C4" s="4" t="s">
        <v>82</v>
      </c>
      <c r="D4" s="4" t="s">
        <v>83</v>
      </c>
    </row>
    <row r="5" ht="18.5" customHeight="1" spans="1:4">
      <c r="A5" s="4" t="s">
        <v>53</v>
      </c>
      <c r="B5" s="5" t="s">
        <v>84</v>
      </c>
      <c r="C5" s="6" t="s">
        <v>953</v>
      </c>
      <c r="D5" s="6" t="s">
        <v>0</v>
      </c>
    </row>
    <row r="6" ht="18.5" customHeight="1" spans="1:4">
      <c r="A6" s="4" t="s">
        <v>86</v>
      </c>
      <c r="B6" s="5" t="s">
        <v>87</v>
      </c>
      <c r="C6" s="6" t="s">
        <v>954</v>
      </c>
      <c r="D6" s="6" t="s">
        <v>0</v>
      </c>
    </row>
    <row r="7" ht="18.5" customHeight="1" spans="1:4">
      <c r="A7" s="4" t="s">
        <v>89</v>
      </c>
      <c r="B7" s="5" t="s">
        <v>90</v>
      </c>
      <c r="C7" s="6" t="s">
        <v>955</v>
      </c>
      <c r="D7" s="6" t="s">
        <v>0</v>
      </c>
    </row>
    <row r="8" ht="18.5" customHeight="1" spans="1:4">
      <c r="A8" s="4" t="s">
        <v>92</v>
      </c>
      <c r="B8" s="5" t="s">
        <v>93</v>
      </c>
      <c r="C8" s="6" t="s">
        <v>956</v>
      </c>
      <c r="D8" s="6" t="s">
        <v>0</v>
      </c>
    </row>
    <row r="9" ht="18.5" customHeight="1" spans="1:4">
      <c r="A9" s="4" t="s">
        <v>95</v>
      </c>
      <c r="B9" s="5" t="s">
        <v>96</v>
      </c>
      <c r="C9" s="6" t="s">
        <v>957</v>
      </c>
      <c r="D9" s="6" t="s">
        <v>0</v>
      </c>
    </row>
    <row r="10" ht="18.5" customHeight="1" spans="1:4">
      <c r="A10" s="4" t="s">
        <v>98</v>
      </c>
      <c r="B10" s="5" t="s">
        <v>958</v>
      </c>
      <c r="C10" s="6" t="s">
        <v>959</v>
      </c>
      <c r="D10" s="6" t="s">
        <v>0</v>
      </c>
    </row>
    <row r="11" ht="18.5" customHeight="1" spans="1:4">
      <c r="A11" s="4" t="s">
        <v>101</v>
      </c>
      <c r="B11" s="5" t="s">
        <v>102</v>
      </c>
      <c r="C11" s="6" t="s">
        <v>960</v>
      </c>
      <c r="D11" s="6" t="s">
        <v>0</v>
      </c>
    </row>
    <row r="12" ht="18.5" customHeight="1" spans="1:4">
      <c r="A12" s="4" t="s">
        <v>59</v>
      </c>
      <c r="B12" s="5" t="s">
        <v>104</v>
      </c>
      <c r="C12" s="6" t="s">
        <v>67</v>
      </c>
      <c r="D12" s="4" t="s">
        <v>105</v>
      </c>
    </row>
    <row r="13" ht="18.5" customHeight="1" spans="1:4">
      <c r="A13" s="4" t="s">
        <v>106</v>
      </c>
      <c r="B13" s="5" t="s">
        <v>107</v>
      </c>
      <c r="C13" s="6" t="s">
        <v>67</v>
      </c>
      <c r="D13" s="4" t="s">
        <v>105</v>
      </c>
    </row>
    <row r="14" ht="18.5" customHeight="1" spans="1:4">
      <c r="A14" s="4" t="s">
        <v>64</v>
      </c>
      <c r="B14" s="5" t="s">
        <v>108</v>
      </c>
      <c r="C14" s="6" t="s">
        <v>0</v>
      </c>
      <c r="D14" s="4" t="s">
        <v>105</v>
      </c>
    </row>
    <row r="15" ht="18.5" customHeight="1" spans="1:4">
      <c r="A15" s="4" t="s">
        <v>109</v>
      </c>
      <c r="B15" s="5" t="s">
        <v>110</v>
      </c>
      <c r="C15" s="6" t="s">
        <v>0</v>
      </c>
      <c r="D15" s="4" t="s">
        <v>105</v>
      </c>
    </row>
    <row r="16" ht="18.5" customHeight="1" spans="1:4">
      <c r="A16" s="4" t="s">
        <v>111</v>
      </c>
      <c r="B16" s="5" t="s">
        <v>112</v>
      </c>
      <c r="C16" s="6" t="s">
        <v>0</v>
      </c>
      <c r="D16" s="4" t="s">
        <v>105</v>
      </c>
    </row>
    <row r="17" ht="18.5" customHeight="1" spans="1:4">
      <c r="A17" s="4" t="s">
        <v>113</v>
      </c>
      <c r="B17" s="5" t="s">
        <v>114</v>
      </c>
      <c r="C17" s="6" t="s">
        <v>0</v>
      </c>
      <c r="D17" s="4" t="s">
        <v>105</v>
      </c>
    </row>
    <row r="18" ht="18.5" customHeight="1" spans="1:4">
      <c r="A18" s="4" t="s">
        <v>115</v>
      </c>
      <c r="B18" s="5" t="s">
        <v>116</v>
      </c>
      <c r="C18" s="6" t="s">
        <v>0</v>
      </c>
      <c r="D18" s="4" t="s">
        <v>105</v>
      </c>
    </row>
    <row r="19" ht="18.5" customHeight="1" spans="1:4">
      <c r="A19" s="4" t="s">
        <v>117</v>
      </c>
      <c r="B19" s="5" t="s">
        <v>35</v>
      </c>
      <c r="C19" s="6" t="s">
        <v>68</v>
      </c>
      <c r="D19" s="4" t="s">
        <v>105</v>
      </c>
    </row>
    <row r="20" ht="18.5" customHeight="1" spans="1:4">
      <c r="A20" s="4" t="s">
        <v>118</v>
      </c>
      <c r="B20" s="5" t="s">
        <v>119</v>
      </c>
      <c r="C20" s="6" t="s">
        <v>0</v>
      </c>
      <c r="D20" s="4" t="s">
        <v>105</v>
      </c>
    </row>
    <row r="21" ht="18.5" customHeight="1" spans="1:4">
      <c r="A21" s="4" t="s">
        <v>120</v>
      </c>
      <c r="B21" s="5" t="s">
        <v>121</v>
      </c>
      <c r="C21" s="6" t="s">
        <v>961</v>
      </c>
      <c r="D21" s="4" t="s">
        <v>105</v>
      </c>
    </row>
    <row r="22" ht="18.5" customHeight="1" spans="1:4">
      <c r="A22" s="4" t="s">
        <v>123</v>
      </c>
      <c r="B22" s="5" t="s">
        <v>124</v>
      </c>
      <c r="C22" s="6" t="s">
        <v>0</v>
      </c>
      <c r="D22" s="4" t="s">
        <v>105</v>
      </c>
    </row>
    <row r="23" ht="18.5" customHeight="1" spans="1:4">
      <c r="A23" s="4" t="s">
        <v>125</v>
      </c>
      <c r="B23" s="5" t="s">
        <v>126</v>
      </c>
      <c r="C23" s="6" t="s">
        <v>962</v>
      </c>
      <c r="D23" s="4" t="s">
        <v>105</v>
      </c>
    </row>
    <row r="24" ht="18.5" customHeight="1" spans="1:4">
      <c r="A24" s="4" t="s">
        <v>128</v>
      </c>
      <c r="B24" s="5" t="s">
        <v>129</v>
      </c>
      <c r="C24" s="6" t="s">
        <v>0</v>
      </c>
      <c r="D24" s="4" t="s">
        <v>105</v>
      </c>
    </row>
    <row r="25" ht="18.5" customHeight="1" spans="1:4">
      <c r="A25" s="4" t="s">
        <v>130</v>
      </c>
      <c r="B25" s="4"/>
      <c r="C25" s="6" t="s">
        <v>66</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6"/>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131</v>
      </c>
      <c r="B1" s="7"/>
      <c r="C1" s="7"/>
      <c r="D1" s="7"/>
      <c r="E1" s="7"/>
      <c r="F1" s="7"/>
      <c r="G1" s="7"/>
      <c r="H1" s="7"/>
      <c r="I1" s="7"/>
      <c r="J1" s="7"/>
      <c r="K1" s="7"/>
    </row>
    <row r="2" ht="26.5" customHeight="1" spans="1:11">
      <c r="A2" s="8" t="s">
        <v>952</v>
      </c>
      <c r="B2" s="8"/>
      <c r="C2" s="8"/>
      <c r="D2" s="8"/>
      <c r="E2" s="8"/>
      <c r="F2" s="8" t="s">
        <v>80</v>
      </c>
      <c r="G2" s="8"/>
      <c r="H2" s="8"/>
      <c r="I2" s="9" t="s">
        <v>0</v>
      </c>
      <c r="J2" s="9"/>
      <c r="K2" s="9"/>
    </row>
    <row r="3" ht="16.5" customHeight="1" spans="1:11">
      <c r="A3" s="4" t="s">
        <v>22</v>
      </c>
      <c r="B3" s="4" t="s">
        <v>132</v>
      </c>
      <c r="C3" s="4" t="s">
        <v>133</v>
      </c>
      <c r="D3" s="4" t="s">
        <v>134</v>
      </c>
      <c r="E3" s="4" t="s">
        <v>135</v>
      </c>
      <c r="F3" s="4" t="s">
        <v>136</v>
      </c>
      <c r="G3" s="4" t="s">
        <v>137</v>
      </c>
      <c r="H3" s="4"/>
      <c r="I3" s="4"/>
      <c r="J3" s="4"/>
      <c r="K3" s="4"/>
    </row>
    <row r="4" ht="17" customHeight="1" spans="1:11">
      <c r="A4" s="4"/>
      <c r="B4" s="4"/>
      <c r="C4" s="4"/>
      <c r="D4" s="4"/>
      <c r="E4" s="4"/>
      <c r="F4" s="4"/>
      <c r="G4" s="4" t="s">
        <v>138</v>
      </c>
      <c r="H4" s="4" t="s">
        <v>139</v>
      </c>
      <c r="I4" s="4" t="s">
        <v>140</v>
      </c>
      <c r="J4" s="4"/>
      <c r="K4" s="4"/>
    </row>
    <row r="5" ht="17" customHeight="1" spans="1:11">
      <c r="A5" s="4"/>
      <c r="B5" s="4"/>
      <c r="C5" s="4"/>
      <c r="D5" s="4"/>
      <c r="E5" s="4"/>
      <c r="F5" s="4"/>
      <c r="G5" s="4"/>
      <c r="H5" s="4"/>
      <c r="I5" s="4" t="s">
        <v>141</v>
      </c>
      <c r="J5" s="4" t="s">
        <v>142</v>
      </c>
      <c r="K5" s="4" t="s">
        <v>32</v>
      </c>
    </row>
    <row r="6" ht="17" customHeight="1" spans="1:11">
      <c r="A6" s="4" t="s">
        <v>0</v>
      </c>
      <c r="B6" s="4" t="s">
        <v>0</v>
      </c>
      <c r="C6" s="4" t="s">
        <v>143</v>
      </c>
      <c r="D6" s="4"/>
      <c r="E6" s="4" t="s">
        <v>0</v>
      </c>
      <c r="F6" s="6" t="s">
        <v>0</v>
      </c>
      <c r="G6" s="6" t="s">
        <v>0</v>
      </c>
      <c r="H6" s="6" t="s">
        <v>0</v>
      </c>
      <c r="I6" s="6" t="s">
        <v>0</v>
      </c>
      <c r="J6" s="6" t="s">
        <v>0</v>
      </c>
      <c r="K6" s="6" t="s">
        <v>0</v>
      </c>
    </row>
    <row r="7" ht="99" customHeight="1" spans="1:11">
      <c r="A7" s="4" t="s">
        <v>53</v>
      </c>
      <c r="B7" s="4" t="s">
        <v>963</v>
      </c>
      <c r="C7" s="5" t="s">
        <v>145</v>
      </c>
      <c r="D7" s="5" t="s">
        <v>146</v>
      </c>
      <c r="E7" s="4" t="s">
        <v>147</v>
      </c>
      <c r="F7" s="6" t="s">
        <v>964</v>
      </c>
      <c r="G7" s="6" t="s">
        <v>149</v>
      </c>
      <c r="H7" s="6" t="s">
        <v>965</v>
      </c>
      <c r="I7" s="6" t="s">
        <v>966</v>
      </c>
      <c r="J7" s="6" t="s">
        <v>967</v>
      </c>
      <c r="K7" s="6" t="s">
        <v>0</v>
      </c>
    </row>
    <row r="8" ht="99" customHeight="1" spans="1:11">
      <c r="A8" s="4" t="s">
        <v>59</v>
      </c>
      <c r="B8" s="4" t="s">
        <v>968</v>
      </c>
      <c r="C8" s="5" t="s">
        <v>154</v>
      </c>
      <c r="D8" s="5" t="s">
        <v>155</v>
      </c>
      <c r="E8" s="4" t="s">
        <v>147</v>
      </c>
      <c r="F8" s="6" t="s">
        <v>969</v>
      </c>
      <c r="G8" s="6" t="s">
        <v>157</v>
      </c>
      <c r="H8" s="6" t="s">
        <v>970</v>
      </c>
      <c r="I8" s="6" t="s">
        <v>971</v>
      </c>
      <c r="J8" s="6" t="s">
        <v>972</v>
      </c>
      <c r="K8" s="6" t="s">
        <v>0</v>
      </c>
    </row>
    <row r="9" ht="99" customHeight="1" spans="1:11">
      <c r="A9" s="4" t="s">
        <v>64</v>
      </c>
      <c r="B9" s="4" t="s">
        <v>973</v>
      </c>
      <c r="C9" s="5" t="s">
        <v>162</v>
      </c>
      <c r="D9" s="5" t="s">
        <v>163</v>
      </c>
      <c r="E9" s="4" t="s">
        <v>147</v>
      </c>
      <c r="F9" s="6" t="s">
        <v>974</v>
      </c>
      <c r="G9" s="6" t="s">
        <v>165</v>
      </c>
      <c r="H9" s="6" t="s">
        <v>975</v>
      </c>
      <c r="I9" s="6" t="s">
        <v>976</v>
      </c>
      <c r="J9" s="6" t="s">
        <v>977</v>
      </c>
      <c r="K9" s="6" t="s">
        <v>0</v>
      </c>
    </row>
    <row r="10" ht="111" customHeight="1" spans="1:11">
      <c r="A10" s="4" t="s">
        <v>117</v>
      </c>
      <c r="B10" s="4" t="s">
        <v>978</v>
      </c>
      <c r="C10" s="5" t="s">
        <v>170</v>
      </c>
      <c r="D10" s="5" t="s">
        <v>171</v>
      </c>
      <c r="E10" s="4" t="s">
        <v>147</v>
      </c>
      <c r="F10" s="6" t="s">
        <v>979</v>
      </c>
      <c r="G10" s="6" t="s">
        <v>173</v>
      </c>
      <c r="H10" s="6" t="s">
        <v>980</v>
      </c>
      <c r="I10" s="6" t="s">
        <v>981</v>
      </c>
      <c r="J10" s="6" t="s">
        <v>982</v>
      </c>
      <c r="K10" s="6" t="s">
        <v>0</v>
      </c>
    </row>
    <row r="11" ht="111" customHeight="1" spans="1:11">
      <c r="A11" s="4" t="s">
        <v>118</v>
      </c>
      <c r="B11" s="4" t="s">
        <v>983</v>
      </c>
      <c r="C11" s="5" t="s">
        <v>178</v>
      </c>
      <c r="D11" s="5" t="s">
        <v>179</v>
      </c>
      <c r="E11" s="4" t="s">
        <v>147</v>
      </c>
      <c r="F11" s="6" t="s">
        <v>984</v>
      </c>
      <c r="G11" s="6" t="s">
        <v>180</v>
      </c>
      <c r="H11" s="6" t="s">
        <v>985</v>
      </c>
      <c r="I11" s="6" t="s">
        <v>986</v>
      </c>
      <c r="J11" s="6" t="s">
        <v>987</v>
      </c>
      <c r="K11" s="6" t="s">
        <v>0</v>
      </c>
    </row>
    <row r="12" ht="99" customHeight="1" spans="1:11">
      <c r="A12" s="4" t="s">
        <v>120</v>
      </c>
      <c r="B12" s="4" t="s">
        <v>988</v>
      </c>
      <c r="C12" s="5" t="s">
        <v>185</v>
      </c>
      <c r="D12" s="5" t="s">
        <v>186</v>
      </c>
      <c r="E12" s="4" t="s">
        <v>187</v>
      </c>
      <c r="F12" s="6" t="s">
        <v>989</v>
      </c>
      <c r="G12" s="6" t="s">
        <v>189</v>
      </c>
      <c r="H12" s="6" t="s">
        <v>990</v>
      </c>
      <c r="I12" s="6" t="s">
        <v>991</v>
      </c>
      <c r="J12" s="6" t="s">
        <v>992</v>
      </c>
      <c r="K12" s="6" t="s">
        <v>0</v>
      </c>
    </row>
    <row r="13" ht="123" customHeight="1" spans="1:11">
      <c r="A13" s="4" t="s">
        <v>125</v>
      </c>
      <c r="B13" s="4" t="s">
        <v>993</v>
      </c>
      <c r="C13" s="5" t="s">
        <v>194</v>
      </c>
      <c r="D13" s="5" t="s">
        <v>195</v>
      </c>
      <c r="E13" s="4" t="s">
        <v>187</v>
      </c>
      <c r="F13" s="6" t="s">
        <v>989</v>
      </c>
      <c r="G13" s="6" t="s">
        <v>196</v>
      </c>
      <c r="H13" s="6" t="s">
        <v>994</v>
      </c>
      <c r="I13" s="6" t="s">
        <v>995</v>
      </c>
      <c r="J13" s="6" t="s">
        <v>996</v>
      </c>
      <c r="K13" s="6" t="s">
        <v>0</v>
      </c>
    </row>
    <row r="14" ht="17" customHeight="1" spans="1:11">
      <c r="A14" s="4" t="s">
        <v>0</v>
      </c>
      <c r="B14" s="4" t="s">
        <v>0</v>
      </c>
      <c r="C14" s="4" t="s">
        <v>200</v>
      </c>
      <c r="D14" s="4"/>
      <c r="E14" s="4" t="s">
        <v>0</v>
      </c>
      <c r="F14" s="6" t="s">
        <v>0</v>
      </c>
      <c r="G14" s="6" t="s">
        <v>0</v>
      </c>
      <c r="H14" s="6" t="s">
        <v>954</v>
      </c>
      <c r="I14" s="6" t="s">
        <v>997</v>
      </c>
      <c r="J14" s="6" t="s">
        <v>998</v>
      </c>
      <c r="K14" s="6" t="s">
        <v>0</v>
      </c>
    </row>
    <row r="15" ht="17" customHeight="1" spans="1:11">
      <c r="A15" s="4" t="s">
        <v>0</v>
      </c>
      <c r="B15" s="4" t="s">
        <v>0</v>
      </c>
      <c r="C15" s="4" t="s">
        <v>203</v>
      </c>
      <c r="D15" s="4"/>
      <c r="E15" s="4" t="s">
        <v>0</v>
      </c>
      <c r="F15" s="6" t="s">
        <v>0</v>
      </c>
      <c r="G15" s="6" t="s">
        <v>0</v>
      </c>
      <c r="H15" s="6" t="s">
        <v>0</v>
      </c>
      <c r="I15" s="6" t="s">
        <v>0</v>
      </c>
      <c r="J15" s="6" t="s">
        <v>0</v>
      </c>
      <c r="K15" s="6" t="s">
        <v>0</v>
      </c>
    </row>
    <row r="16" ht="26.5" customHeight="1" spans="1:11">
      <c r="A16" s="4" t="s">
        <v>128</v>
      </c>
      <c r="B16" s="4" t="s">
        <v>999</v>
      </c>
      <c r="C16" s="5" t="s">
        <v>205</v>
      </c>
      <c r="D16" s="5" t="s">
        <v>206</v>
      </c>
      <c r="E16" s="4" t="s">
        <v>147</v>
      </c>
      <c r="F16" s="6" t="s">
        <v>969</v>
      </c>
      <c r="G16" s="6" t="s">
        <v>207</v>
      </c>
      <c r="H16" s="6" t="s">
        <v>1000</v>
      </c>
      <c r="I16" s="6" t="s">
        <v>1001</v>
      </c>
      <c r="J16" s="6" t="s">
        <v>1002</v>
      </c>
      <c r="K16" s="6" t="s">
        <v>0</v>
      </c>
    </row>
    <row r="17" ht="159.5" customHeight="1" spans="1:11">
      <c r="A17" s="4" t="s">
        <v>211</v>
      </c>
      <c r="B17" s="4" t="s">
        <v>1003</v>
      </c>
      <c r="C17" s="5" t="s">
        <v>213</v>
      </c>
      <c r="D17" s="5" t="s">
        <v>214</v>
      </c>
      <c r="E17" s="4" t="s">
        <v>147</v>
      </c>
      <c r="F17" s="6" t="s">
        <v>969</v>
      </c>
      <c r="G17" s="6" t="s">
        <v>215</v>
      </c>
      <c r="H17" s="6" t="s">
        <v>1004</v>
      </c>
      <c r="I17" s="6" t="s">
        <v>1005</v>
      </c>
      <c r="J17" s="6" t="s">
        <v>1006</v>
      </c>
      <c r="K17" s="6" t="s">
        <v>0</v>
      </c>
    </row>
    <row r="18" ht="159.5" customHeight="1" spans="1:11">
      <c r="A18" s="4" t="s">
        <v>219</v>
      </c>
      <c r="B18" s="4" t="s">
        <v>1007</v>
      </c>
      <c r="C18" s="5" t="s">
        <v>221</v>
      </c>
      <c r="D18" s="5" t="s">
        <v>222</v>
      </c>
      <c r="E18" s="4" t="s">
        <v>147</v>
      </c>
      <c r="F18" s="6" t="s">
        <v>969</v>
      </c>
      <c r="G18" s="6" t="s">
        <v>223</v>
      </c>
      <c r="H18" s="6" t="s">
        <v>1008</v>
      </c>
      <c r="I18" s="6" t="s">
        <v>1009</v>
      </c>
      <c r="J18" s="6" t="s">
        <v>1010</v>
      </c>
      <c r="K18" s="6" t="s">
        <v>0</v>
      </c>
    </row>
    <row r="19" ht="38.5" customHeight="1" spans="1:11">
      <c r="A19" s="4" t="s">
        <v>227</v>
      </c>
      <c r="B19" s="4" t="s">
        <v>1011</v>
      </c>
      <c r="C19" s="5" t="s">
        <v>229</v>
      </c>
      <c r="D19" s="5" t="s">
        <v>230</v>
      </c>
      <c r="E19" s="4" t="s">
        <v>147</v>
      </c>
      <c r="F19" s="6" t="s">
        <v>964</v>
      </c>
      <c r="G19" s="6" t="s">
        <v>231</v>
      </c>
      <c r="H19" s="6" t="s">
        <v>1012</v>
      </c>
      <c r="I19" s="6" t="s">
        <v>1013</v>
      </c>
      <c r="J19" s="6" t="s">
        <v>1014</v>
      </c>
      <c r="K19" s="6" t="s">
        <v>0</v>
      </c>
    </row>
    <row r="20" ht="171.5" customHeight="1" spans="1:11">
      <c r="A20" s="4" t="s">
        <v>235</v>
      </c>
      <c r="B20" s="4" t="s">
        <v>1015</v>
      </c>
      <c r="C20" s="5" t="s">
        <v>237</v>
      </c>
      <c r="D20" s="5" t="s">
        <v>238</v>
      </c>
      <c r="E20" s="4" t="s">
        <v>147</v>
      </c>
      <c r="F20" s="6" t="s">
        <v>964</v>
      </c>
      <c r="G20" s="6" t="s">
        <v>215</v>
      </c>
      <c r="H20" s="6" t="s">
        <v>1016</v>
      </c>
      <c r="I20" s="6" t="s">
        <v>1017</v>
      </c>
      <c r="J20" s="6" t="s">
        <v>1018</v>
      </c>
      <c r="K20" s="6" t="s">
        <v>0</v>
      </c>
    </row>
    <row r="21" ht="38.5" customHeight="1" spans="1:11">
      <c r="A21" s="4" t="s">
        <v>242</v>
      </c>
      <c r="B21" s="4" t="s">
        <v>1019</v>
      </c>
      <c r="C21" s="5" t="s">
        <v>244</v>
      </c>
      <c r="D21" s="5" t="s">
        <v>245</v>
      </c>
      <c r="E21" s="4" t="s">
        <v>147</v>
      </c>
      <c r="F21" s="6" t="s">
        <v>964</v>
      </c>
      <c r="G21" s="6" t="s">
        <v>246</v>
      </c>
      <c r="H21" s="6" t="s">
        <v>1020</v>
      </c>
      <c r="I21" s="6" t="s">
        <v>1021</v>
      </c>
      <c r="J21" s="6" t="s">
        <v>1014</v>
      </c>
      <c r="K21" s="6" t="s">
        <v>0</v>
      </c>
    </row>
    <row r="22" ht="50.5" customHeight="1" spans="1:11">
      <c r="A22" s="4" t="s">
        <v>249</v>
      </c>
      <c r="B22" s="4" t="s">
        <v>1022</v>
      </c>
      <c r="C22" s="5" t="s">
        <v>251</v>
      </c>
      <c r="D22" s="5" t="s">
        <v>252</v>
      </c>
      <c r="E22" s="4" t="s">
        <v>147</v>
      </c>
      <c r="F22" s="6" t="s">
        <v>964</v>
      </c>
      <c r="G22" s="6" t="s">
        <v>253</v>
      </c>
      <c r="H22" s="6" t="s">
        <v>1023</v>
      </c>
      <c r="I22" s="6" t="s">
        <v>1024</v>
      </c>
      <c r="J22" s="6" t="s">
        <v>0</v>
      </c>
      <c r="K22" s="6" t="s">
        <v>0</v>
      </c>
    </row>
    <row r="23" ht="171.5" customHeight="1" spans="1:11">
      <c r="A23" s="4" t="s">
        <v>256</v>
      </c>
      <c r="B23" s="4" t="s">
        <v>1025</v>
      </c>
      <c r="C23" s="5" t="s">
        <v>258</v>
      </c>
      <c r="D23" s="5" t="s">
        <v>259</v>
      </c>
      <c r="E23" s="4" t="s">
        <v>147</v>
      </c>
      <c r="F23" s="6" t="s">
        <v>974</v>
      </c>
      <c r="G23" s="6" t="s">
        <v>260</v>
      </c>
      <c r="H23" s="6" t="s">
        <v>1026</v>
      </c>
      <c r="I23" s="6" t="s">
        <v>1027</v>
      </c>
      <c r="J23" s="6" t="s">
        <v>1028</v>
      </c>
      <c r="K23" s="6" t="s">
        <v>0</v>
      </c>
    </row>
    <row r="24" ht="38.5" customHeight="1" spans="1:11">
      <c r="A24" s="4" t="s">
        <v>264</v>
      </c>
      <c r="B24" s="4" t="s">
        <v>1029</v>
      </c>
      <c r="C24" s="5" t="s">
        <v>1030</v>
      </c>
      <c r="D24" s="5" t="s">
        <v>1031</v>
      </c>
      <c r="E24" s="4" t="s">
        <v>147</v>
      </c>
      <c r="F24" s="6" t="s">
        <v>304</v>
      </c>
      <c r="G24" s="6" t="s">
        <v>1032</v>
      </c>
      <c r="H24" s="6" t="s">
        <v>1033</v>
      </c>
      <c r="I24" s="6" t="s">
        <v>1034</v>
      </c>
      <c r="J24" s="6" t="s">
        <v>0</v>
      </c>
      <c r="K24" s="6" t="s">
        <v>0</v>
      </c>
    </row>
    <row r="25" ht="135.5" customHeight="1" spans="1:11">
      <c r="A25" s="4" t="s">
        <v>275</v>
      </c>
      <c r="B25" s="4" t="s">
        <v>1035</v>
      </c>
      <c r="C25" s="5" t="s">
        <v>1036</v>
      </c>
      <c r="D25" s="5" t="s">
        <v>1037</v>
      </c>
      <c r="E25" s="4" t="s">
        <v>147</v>
      </c>
      <c r="F25" s="6" t="s">
        <v>304</v>
      </c>
      <c r="G25" s="6" t="s">
        <v>1038</v>
      </c>
      <c r="H25" s="6" t="s">
        <v>1039</v>
      </c>
      <c r="I25" s="6" t="s">
        <v>1040</v>
      </c>
      <c r="J25" s="6" t="s">
        <v>1041</v>
      </c>
      <c r="K25" s="6" t="s">
        <v>0</v>
      </c>
    </row>
    <row r="26" ht="135.5" customHeight="1" spans="1:11">
      <c r="A26" s="4" t="s">
        <v>284</v>
      </c>
      <c r="B26" s="4" t="s">
        <v>1042</v>
      </c>
      <c r="C26" s="5" t="s">
        <v>1043</v>
      </c>
      <c r="D26" s="5" t="s">
        <v>1044</v>
      </c>
      <c r="E26" s="4" t="s">
        <v>147</v>
      </c>
      <c r="F26" s="6" t="s">
        <v>304</v>
      </c>
      <c r="G26" s="6" t="s">
        <v>1045</v>
      </c>
      <c r="H26" s="6" t="s">
        <v>1046</v>
      </c>
      <c r="I26" s="6" t="s">
        <v>1047</v>
      </c>
      <c r="J26" s="6" t="s">
        <v>1048</v>
      </c>
      <c r="K26" s="6" t="s">
        <v>0</v>
      </c>
    </row>
    <row r="27" ht="147.5" customHeight="1" spans="1:11">
      <c r="A27" s="4" t="s">
        <v>295</v>
      </c>
      <c r="B27" s="4" t="s">
        <v>1049</v>
      </c>
      <c r="C27" s="5" t="s">
        <v>266</v>
      </c>
      <c r="D27" s="5" t="s">
        <v>267</v>
      </c>
      <c r="E27" s="4" t="s">
        <v>147</v>
      </c>
      <c r="F27" s="6" t="s">
        <v>1050</v>
      </c>
      <c r="G27" s="6" t="s">
        <v>268</v>
      </c>
      <c r="H27" s="6" t="s">
        <v>1051</v>
      </c>
      <c r="I27" s="6" t="s">
        <v>1052</v>
      </c>
      <c r="J27" s="6" t="s">
        <v>1053</v>
      </c>
      <c r="K27" s="6" t="s">
        <v>0</v>
      </c>
    </row>
    <row r="28" ht="17" customHeight="1" spans="1:11">
      <c r="A28" s="4" t="s">
        <v>0</v>
      </c>
      <c r="B28" s="4" t="s">
        <v>0</v>
      </c>
      <c r="C28" s="4" t="s">
        <v>200</v>
      </c>
      <c r="D28" s="4"/>
      <c r="E28" s="4" t="s">
        <v>0</v>
      </c>
      <c r="F28" s="6" t="s">
        <v>0</v>
      </c>
      <c r="G28" s="6" t="s">
        <v>0</v>
      </c>
      <c r="H28" s="6" t="s">
        <v>955</v>
      </c>
      <c r="I28" s="6" t="s">
        <v>1054</v>
      </c>
      <c r="J28" s="6" t="s">
        <v>1055</v>
      </c>
      <c r="K28" s="6" t="s">
        <v>0</v>
      </c>
    </row>
    <row r="29" ht="17" customHeight="1" spans="1:11">
      <c r="A29" s="4" t="s">
        <v>0</v>
      </c>
      <c r="B29" s="4" t="s">
        <v>0</v>
      </c>
      <c r="C29" s="4" t="s">
        <v>274</v>
      </c>
      <c r="D29" s="4"/>
      <c r="E29" s="4" t="s">
        <v>0</v>
      </c>
      <c r="F29" s="6" t="s">
        <v>0</v>
      </c>
      <c r="G29" s="6" t="s">
        <v>0</v>
      </c>
      <c r="H29" s="6" t="s">
        <v>0</v>
      </c>
      <c r="I29" s="6" t="s">
        <v>0</v>
      </c>
      <c r="J29" s="6" t="s">
        <v>0</v>
      </c>
      <c r="K29" s="6" t="s">
        <v>0</v>
      </c>
    </row>
    <row r="30" ht="184" customHeight="1" spans="1:11">
      <c r="A30" s="4" t="s">
        <v>304</v>
      </c>
      <c r="B30" s="4" t="s">
        <v>1056</v>
      </c>
      <c r="C30" s="5" t="s">
        <v>277</v>
      </c>
      <c r="D30" s="5" t="s">
        <v>278</v>
      </c>
      <c r="E30" s="4" t="s">
        <v>187</v>
      </c>
      <c r="F30" s="6" t="s">
        <v>964</v>
      </c>
      <c r="G30" s="6" t="s">
        <v>280</v>
      </c>
      <c r="H30" s="6" t="s">
        <v>1057</v>
      </c>
      <c r="I30" s="6" t="s">
        <v>1058</v>
      </c>
      <c r="J30" s="6" t="s">
        <v>1059</v>
      </c>
      <c r="K30" s="6" t="s">
        <v>0</v>
      </c>
    </row>
    <row r="31" ht="50.5" customHeight="1" spans="1:11">
      <c r="A31" s="4" t="s">
        <v>312</v>
      </c>
      <c r="B31" s="4" t="s">
        <v>1060</v>
      </c>
      <c r="C31" s="5" t="s">
        <v>286</v>
      </c>
      <c r="D31" s="5" t="s">
        <v>287</v>
      </c>
      <c r="E31" s="4" t="s">
        <v>147</v>
      </c>
      <c r="F31" s="6" t="s">
        <v>984</v>
      </c>
      <c r="G31" s="6" t="s">
        <v>288</v>
      </c>
      <c r="H31" s="6" t="s">
        <v>1061</v>
      </c>
      <c r="I31" s="6" t="s">
        <v>1062</v>
      </c>
      <c r="J31" s="6" t="s">
        <v>1063</v>
      </c>
      <c r="K31" s="6" t="s">
        <v>0</v>
      </c>
    </row>
    <row r="32" ht="17" customHeight="1" spans="1:11">
      <c r="A32" s="4" t="s">
        <v>0</v>
      </c>
      <c r="B32" s="4" t="s">
        <v>0</v>
      </c>
      <c r="C32" s="4" t="s">
        <v>200</v>
      </c>
      <c r="D32" s="4"/>
      <c r="E32" s="4" t="s">
        <v>0</v>
      </c>
      <c r="F32" s="6" t="s">
        <v>0</v>
      </c>
      <c r="G32" s="6" t="s">
        <v>0</v>
      </c>
      <c r="H32" s="6" t="s">
        <v>956</v>
      </c>
      <c r="I32" s="6" t="s">
        <v>1064</v>
      </c>
      <c r="J32" s="6" t="s">
        <v>1065</v>
      </c>
      <c r="K32" s="6" t="s">
        <v>0</v>
      </c>
    </row>
    <row r="33" ht="17" customHeight="1" spans="1:11">
      <c r="A33" s="4" t="s">
        <v>0</v>
      </c>
      <c r="B33" s="4" t="s">
        <v>0</v>
      </c>
      <c r="C33" s="4" t="s">
        <v>294</v>
      </c>
      <c r="D33" s="4"/>
      <c r="E33" s="4" t="s">
        <v>0</v>
      </c>
      <c r="F33" s="6" t="s">
        <v>0</v>
      </c>
      <c r="G33" s="6" t="s">
        <v>0</v>
      </c>
      <c r="H33" s="6" t="s">
        <v>0</v>
      </c>
      <c r="I33" s="6" t="s">
        <v>0</v>
      </c>
      <c r="J33" s="6" t="s">
        <v>0</v>
      </c>
      <c r="K33" s="6" t="s">
        <v>0</v>
      </c>
    </row>
    <row r="34" ht="244.5" customHeight="1" spans="1:11">
      <c r="A34" s="4" t="s">
        <v>321</v>
      </c>
      <c r="B34" s="4" t="s">
        <v>1066</v>
      </c>
      <c r="C34" s="5" t="s">
        <v>297</v>
      </c>
      <c r="D34" s="5" t="s">
        <v>298</v>
      </c>
      <c r="E34" s="4" t="s">
        <v>187</v>
      </c>
      <c r="F34" s="6" t="s">
        <v>1067</v>
      </c>
      <c r="G34" s="6" t="s">
        <v>300</v>
      </c>
      <c r="H34" s="6" t="s">
        <v>1068</v>
      </c>
      <c r="I34" s="6" t="s">
        <v>1069</v>
      </c>
      <c r="J34" s="6" t="s">
        <v>1070</v>
      </c>
      <c r="K34" s="6" t="s">
        <v>0</v>
      </c>
    </row>
    <row r="35" ht="184" customHeight="1" spans="1:11">
      <c r="A35" s="4" t="s">
        <v>329</v>
      </c>
      <c r="B35" s="4" t="s">
        <v>1071</v>
      </c>
      <c r="C35" s="5" t="s">
        <v>306</v>
      </c>
      <c r="D35" s="5" t="s">
        <v>278</v>
      </c>
      <c r="E35" s="4" t="s">
        <v>187</v>
      </c>
      <c r="F35" s="6" t="s">
        <v>1072</v>
      </c>
      <c r="G35" s="6" t="s">
        <v>308</v>
      </c>
      <c r="H35" s="6" t="s">
        <v>1073</v>
      </c>
      <c r="I35" s="6" t="s">
        <v>1074</v>
      </c>
      <c r="J35" s="6" t="s">
        <v>1075</v>
      </c>
      <c r="K35" s="6" t="s">
        <v>0</v>
      </c>
    </row>
    <row r="36" ht="99" customHeight="1" spans="1:11">
      <c r="A36" s="4" t="s">
        <v>338</v>
      </c>
      <c r="B36" s="4" t="s">
        <v>1076</v>
      </c>
      <c r="C36" s="5" t="s">
        <v>314</v>
      </c>
      <c r="D36" s="5" t="s">
        <v>315</v>
      </c>
      <c r="E36" s="4" t="s">
        <v>187</v>
      </c>
      <c r="F36" s="6" t="s">
        <v>1077</v>
      </c>
      <c r="G36" s="6" t="s">
        <v>317</v>
      </c>
      <c r="H36" s="6" t="s">
        <v>1078</v>
      </c>
      <c r="I36" s="6" t="s">
        <v>1079</v>
      </c>
      <c r="J36" s="6" t="s">
        <v>1080</v>
      </c>
      <c r="K36" s="6" t="s">
        <v>0</v>
      </c>
    </row>
    <row r="37" ht="75" customHeight="1" spans="1:11">
      <c r="A37" s="4" t="s">
        <v>347</v>
      </c>
      <c r="B37" s="4" t="s">
        <v>1081</v>
      </c>
      <c r="C37" s="5" t="s">
        <v>323</v>
      </c>
      <c r="D37" s="5" t="s">
        <v>324</v>
      </c>
      <c r="E37" s="4" t="s">
        <v>187</v>
      </c>
      <c r="F37" s="6" t="s">
        <v>1077</v>
      </c>
      <c r="G37" s="6" t="s">
        <v>325</v>
      </c>
      <c r="H37" s="6" t="s">
        <v>1082</v>
      </c>
      <c r="I37" s="6" t="s">
        <v>1083</v>
      </c>
      <c r="J37" s="6" t="s">
        <v>1084</v>
      </c>
      <c r="K37" s="6" t="s">
        <v>0</v>
      </c>
    </row>
    <row r="38" ht="38.5" customHeight="1" spans="1:11">
      <c r="A38" s="4" t="s">
        <v>356</v>
      </c>
      <c r="B38" s="4" t="s">
        <v>1085</v>
      </c>
      <c r="C38" s="5" t="s">
        <v>331</v>
      </c>
      <c r="D38" s="5" t="s">
        <v>332</v>
      </c>
      <c r="E38" s="4" t="s">
        <v>187</v>
      </c>
      <c r="F38" s="6" t="s">
        <v>1086</v>
      </c>
      <c r="G38" s="6" t="s">
        <v>334</v>
      </c>
      <c r="H38" s="6" t="s">
        <v>1087</v>
      </c>
      <c r="I38" s="6" t="s">
        <v>1088</v>
      </c>
      <c r="J38" s="6" t="s">
        <v>1089</v>
      </c>
      <c r="K38" s="6" t="s">
        <v>0</v>
      </c>
    </row>
    <row r="39" ht="38.5" customHeight="1" spans="1:11">
      <c r="A39" s="4" t="s">
        <v>364</v>
      </c>
      <c r="B39" s="4" t="s">
        <v>1090</v>
      </c>
      <c r="C39" s="5" t="s">
        <v>340</v>
      </c>
      <c r="D39" s="5" t="s">
        <v>341</v>
      </c>
      <c r="E39" s="4" t="s">
        <v>187</v>
      </c>
      <c r="F39" s="6" t="s">
        <v>1091</v>
      </c>
      <c r="G39" s="6" t="s">
        <v>343</v>
      </c>
      <c r="H39" s="6" t="s">
        <v>1092</v>
      </c>
      <c r="I39" s="6" t="s">
        <v>1093</v>
      </c>
      <c r="J39" s="6" t="s">
        <v>1094</v>
      </c>
      <c r="K39" s="6" t="s">
        <v>0</v>
      </c>
    </row>
    <row r="40" ht="26.5" customHeight="1" spans="1:11">
      <c r="A40" s="4" t="s">
        <v>372</v>
      </c>
      <c r="B40" s="4" t="s">
        <v>1095</v>
      </c>
      <c r="C40" s="5" t="s">
        <v>349</v>
      </c>
      <c r="D40" s="5" t="s">
        <v>350</v>
      </c>
      <c r="E40" s="4" t="s">
        <v>351</v>
      </c>
      <c r="F40" s="6" t="s">
        <v>1096</v>
      </c>
      <c r="G40" s="6" t="s">
        <v>353</v>
      </c>
      <c r="H40" s="6" t="s">
        <v>1097</v>
      </c>
      <c r="I40" s="6" t="s">
        <v>1098</v>
      </c>
      <c r="J40" s="6" t="s">
        <v>0</v>
      </c>
      <c r="K40" s="6" t="s">
        <v>0</v>
      </c>
    </row>
    <row r="41" ht="26.5" customHeight="1" spans="1:11">
      <c r="A41" s="4" t="s">
        <v>380</v>
      </c>
      <c r="B41" s="4" t="s">
        <v>1099</v>
      </c>
      <c r="C41" s="5" t="s">
        <v>366</v>
      </c>
      <c r="D41" s="5" t="s">
        <v>367</v>
      </c>
      <c r="E41" s="4" t="s">
        <v>351</v>
      </c>
      <c r="F41" s="6" t="s">
        <v>1100</v>
      </c>
      <c r="G41" s="6" t="s">
        <v>369</v>
      </c>
      <c r="H41" s="6" t="s">
        <v>1101</v>
      </c>
      <c r="I41" s="6" t="s">
        <v>1102</v>
      </c>
      <c r="J41" s="6" t="s">
        <v>0</v>
      </c>
      <c r="K41" s="6" t="s">
        <v>0</v>
      </c>
    </row>
    <row r="42" ht="26.5" customHeight="1" spans="1:11">
      <c r="A42" s="4" t="s">
        <v>388</v>
      </c>
      <c r="B42" s="4" t="s">
        <v>1103</v>
      </c>
      <c r="C42" s="5" t="s">
        <v>374</v>
      </c>
      <c r="D42" s="5" t="s">
        <v>375</v>
      </c>
      <c r="E42" s="4" t="s">
        <v>351</v>
      </c>
      <c r="F42" s="6" t="s">
        <v>1104</v>
      </c>
      <c r="G42" s="6" t="s">
        <v>377</v>
      </c>
      <c r="H42" s="6" t="s">
        <v>1105</v>
      </c>
      <c r="I42" s="6" t="s">
        <v>1106</v>
      </c>
      <c r="J42" s="6" t="s">
        <v>0</v>
      </c>
      <c r="K42" s="6" t="s">
        <v>0</v>
      </c>
    </row>
    <row r="43" ht="99" customHeight="1" spans="1:11">
      <c r="A43" s="4" t="s">
        <v>397</v>
      </c>
      <c r="B43" s="4" t="s">
        <v>1107</v>
      </c>
      <c r="C43" s="5" t="s">
        <v>390</v>
      </c>
      <c r="D43" s="5" t="s">
        <v>391</v>
      </c>
      <c r="E43" s="4" t="s">
        <v>351</v>
      </c>
      <c r="F43" s="6" t="s">
        <v>1108</v>
      </c>
      <c r="G43" s="6" t="s">
        <v>393</v>
      </c>
      <c r="H43" s="6" t="s">
        <v>1109</v>
      </c>
      <c r="I43" s="6" t="s">
        <v>1110</v>
      </c>
      <c r="J43" s="6" t="s">
        <v>1111</v>
      </c>
      <c r="K43" s="6" t="s">
        <v>0</v>
      </c>
    </row>
    <row r="44" ht="111" customHeight="1" spans="1:11">
      <c r="A44" s="4" t="s">
        <v>406</v>
      </c>
      <c r="B44" s="4" t="s">
        <v>1112</v>
      </c>
      <c r="C44" s="5" t="s">
        <v>399</v>
      </c>
      <c r="D44" s="5" t="s">
        <v>400</v>
      </c>
      <c r="E44" s="4" t="s">
        <v>351</v>
      </c>
      <c r="F44" s="6" t="s">
        <v>586</v>
      </c>
      <c r="G44" s="6" t="s">
        <v>402</v>
      </c>
      <c r="H44" s="6" t="s">
        <v>1113</v>
      </c>
      <c r="I44" s="6" t="s">
        <v>1114</v>
      </c>
      <c r="J44" s="6" t="s">
        <v>1115</v>
      </c>
      <c r="K44" s="6" t="s">
        <v>0</v>
      </c>
    </row>
    <row r="45" ht="111" customHeight="1" spans="1:11">
      <c r="A45" s="4" t="s">
        <v>413</v>
      </c>
      <c r="B45" s="4" t="s">
        <v>1116</v>
      </c>
      <c r="C45" s="5" t="s">
        <v>408</v>
      </c>
      <c r="D45" s="5" t="s">
        <v>409</v>
      </c>
      <c r="E45" s="4" t="s">
        <v>351</v>
      </c>
      <c r="F45" s="6" t="s">
        <v>401</v>
      </c>
      <c r="G45" s="6" t="s">
        <v>402</v>
      </c>
      <c r="H45" s="6" t="s">
        <v>403</v>
      </c>
      <c r="I45" s="6" t="s">
        <v>404</v>
      </c>
      <c r="J45" s="6" t="s">
        <v>405</v>
      </c>
      <c r="K45" s="6" t="s">
        <v>0</v>
      </c>
    </row>
    <row r="46" ht="111" customHeight="1" spans="1:11">
      <c r="A46" s="4" t="s">
        <v>422</v>
      </c>
      <c r="B46" s="4" t="s">
        <v>1117</v>
      </c>
      <c r="C46" s="5" t="s">
        <v>424</v>
      </c>
      <c r="D46" s="5" t="s">
        <v>425</v>
      </c>
      <c r="E46" s="4" t="s">
        <v>351</v>
      </c>
      <c r="F46" s="6" t="s">
        <v>1118</v>
      </c>
      <c r="G46" s="6" t="s">
        <v>418</v>
      </c>
      <c r="H46" s="6" t="s">
        <v>1119</v>
      </c>
      <c r="I46" s="6" t="s">
        <v>1120</v>
      </c>
      <c r="J46" s="6" t="s">
        <v>1121</v>
      </c>
      <c r="K46" s="6" t="s">
        <v>0</v>
      </c>
    </row>
    <row r="47" ht="111" customHeight="1" spans="1:11">
      <c r="A47" s="4" t="s">
        <v>430</v>
      </c>
      <c r="B47" s="4" t="s">
        <v>1122</v>
      </c>
      <c r="C47" s="5" t="s">
        <v>439</v>
      </c>
      <c r="D47" s="5" t="s">
        <v>440</v>
      </c>
      <c r="E47" s="4" t="s">
        <v>351</v>
      </c>
      <c r="F47" s="6" t="s">
        <v>1100</v>
      </c>
      <c r="G47" s="6" t="s">
        <v>441</v>
      </c>
      <c r="H47" s="6" t="s">
        <v>1123</v>
      </c>
      <c r="I47" s="6" t="s">
        <v>1124</v>
      </c>
      <c r="J47" s="6" t="s">
        <v>1125</v>
      </c>
      <c r="K47" s="6" t="s">
        <v>0</v>
      </c>
    </row>
    <row r="48" ht="111" customHeight="1" spans="1:11">
      <c r="A48" s="4" t="s">
        <v>437</v>
      </c>
      <c r="B48" s="4" t="s">
        <v>1126</v>
      </c>
      <c r="C48" s="5" t="s">
        <v>447</v>
      </c>
      <c r="D48" s="5" t="s">
        <v>448</v>
      </c>
      <c r="E48" s="4" t="s">
        <v>351</v>
      </c>
      <c r="F48" s="6" t="s">
        <v>1104</v>
      </c>
      <c r="G48" s="6" t="s">
        <v>449</v>
      </c>
      <c r="H48" s="6" t="s">
        <v>1127</v>
      </c>
      <c r="I48" s="6" t="s">
        <v>1128</v>
      </c>
      <c r="J48" s="6" t="s">
        <v>1129</v>
      </c>
      <c r="K48" s="6" t="s">
        <v>0</v>
      </c>
    </row>
    <row r="49" ht="232.5" customHeight="1" spans="1:11">
      <c r="A49" s="4" t="s">
        <v>445</v>
      </c>
      <c r="B49" s="4" t="s">
        <v>1130</v>
      </c>
      <c r="C49" s="5" t="s">
        <v>1131</v>
      </c>
      <c r="D49" s="5" t="s">
        <v>474</v>
      </c>
      <c r="E49" s="4" t="s">
        <v>465</v>
      </c>
      <c r="F49" s="6" t="s">
        <v>731</v>
      </c>
      <c r="G49" s="6" t="s">
        <v>1132</v>
      </c>
      <c r="H49" s="6" t="s">
        <v>1133</v>
      </c>
      <c r="I49" s="6" t="s">
        <v>1134</v>
      </c>
      <c r="J49" s="6" t="s">
        <v>1135</v>
      </c>
      <c r="K49" s="6" t="s">
        <v>0</v>
      </c>
    </row>
    <row r="50" ht="220" customHeight="1" spans="1:11">
      <c r="A50" s="4" t="s">
        <v>453</v>
      </c>
      <c r="B50" s="4" t="s">
        <v>1136</v>
      </c>
      <c r="C50" s="5" t="s">
        <v>1137</v>
      </c>
      <c r="D50" s="5" t="s">
        <v>1138</v>
      </c>
      <c r="E50" s="4" t="s">
        <v>465</v>
      </c>
      <c r="F50" s="6" t="s">
        <v>430</v>
      </c>
      <c r="G50" s="6" t="s">
        <v>1139</v>
      </c>
      <c r="H50" s="6" t="s">
        <v>1140</v>
      </c>
      <c r="I50" s="6" t="s">
        <v>1141</v>
      </c>
      <c r="J50" s="6" t="s">
        <v>1142</v>
      </c>
      <c r="K50" s="6" t="s">
        <v>0</v>
      </c>
    </row>
    <row r="51" ht="220" customHeight="1" spans="1:11">
      <c r="A51" s="4" t="s">
        <v>461</v>
      </c>
      <c r="B51" s="4" t="s">
        <v>1143</v>
      </c>
      <c r="C51" s="5" t="s">
        <v>481</v>
      </c>
      <c r="D51" s="5" t="s">
        <v>482</v>
      </c>
      <c r="E51" s="4" t="s">
        <v>465</v>
      </c>
      <c r="F51" s="6" t="s">
        <v>59</v>
      </c>
      <c r="G51" s="6" t="s">
        <v>483</v>
      </c>
      <c r="H51" s="6" t="s">
        <v>1144</v>
      </c>
      <c r="I51" s="6" t="s">
        <v>1145</v>
      </c>
      <c r="J51" s="6" t="s">
        <v>1146</v>
      </c>
      <c r="K51" s="6" t="s">
        <v>0</v>
      </c>
    </row>
    <row r="52" ht="220" customHeight="1" spans="1:11">
      <c r="A52" s="4" t="s">
        <v>471</v>
      </c>
      <c r="B52" s="4" t="s">
        <v>1147</v>
      </c>
      <c r="C52" s="5" t="s">
        <v>1148</v>
      </c>
      <c r="D52" s="5" t="s">
        <v>1149</v>
      </c>
      <c r="E52" s="4" t="s">
        <v>465</v>
      </c>
      <c r="F52" s="6" t="s">
        <v>53</v>
      </c>
      <c r="G52" s="6" t="s">
        <v>1150</v>
      </c>
      <c r="H52" s="6" t="s">
        <v>1150</v>
      </c>
      <c r="I52" s="6" t="s">
        <v>1151</v>
      </c>
      <c r="J52" s="6" t="s">
        <v>1152</v>
      </c>
      <c r="K52" s="6" t="s">
        <v>0</v>
      </c>
    </row>
    <row r="53" ht="99" customHeight="1" spans="1:11">
      <c r="A53" s="4" t="s">
        <v>479</v>
      </c>
      <c r="B53" s="4" t="s">
        <v>1153</v>
      </c>
      <c r="C53" s="5" t="s">
        <v>507</v>
      </c>
      <c r="D53" s="5" t="s">
        <v>508</v>
      </c>
      <c r="E53" s="4" t="s">
        <v>465</v>
      </c>
      <c r="F53" s="6" t="s">
        <v>120</v>
      </c>
      <c r="G53" s="6" t="s">
        <v>509</v>
      </c>
      <c r="H53" s="6" t="s">
        <v>1154</v>
      </c>
      <c r="I53" s="6" t="s">
        <v>1155</v>
      </c>
      <c r="J53" s="6" t="s">
        <v>1156</v>
      </c>
      <c r="K53" s="6" t="s">
        <v>0</v>
      </c>
    </row>
    <row r="54" ht="38.5" customHeight="1" spans="1:11">
      <c r="A54" s="4" t="s">
        <v>487</v>
      </c>
      <c r="B54" s="4" t="s">
        <v>1157</v>
      </c>
      <c r="C54" s="5" t="s">
        <v>489</v>
      </c>
      <c r="D54" s="5" t="s">
        <v>490</v>
      </c>
      <c r="E54" s="4" t="s">
        <v>465</v>
      </c>
      <c r="F54" s="6" t="s">
        <v>590</v>
      </c>
      <c r="G54" s="6" t="s">
        <v>491</v>
      </c>
      <c r="H54" s="6" t="s">
        <v>1158</v>
      </c>
      <c r="I54" s="6" t="s">
        <v>1159</v>
      </c>
      <c r="J54" s="6" t="s">
        <v>0</v>
      </c>
      <c r="K54" s="6" t="s">
        <v>0</v>
      </c>
    </row>
    <row r="55" ht="50.5" customHeight="1" spans="1:11">
      <c r="A55" s="4" t="s">
        <v>494</v>
      </c>
      <c r="B55" s="4" t="s">
        <v>1160</v>
      </c>
      <c r="C55" s="5" t="s">
        <v>496</v>
      </c>
      <c r="D55" s="5" t="s">
        <v>497</v>
      </c>
      <c r="E55" s="4" t="s">
        <v>465</v>
      </c>
      <c r="F55" s="6" t="s">
        <v>372</v>
      </c>
      <c r="G55" s="6" t="s">
        <v>498</v>
      </c>
      <c r="H55" s="6" t="s">
        <v>1161</v>
      </c>
      <c r="I55" s="6" t="s">
        <v>1162</v>
      </c>
      <c r="J55" s="6" t="s">
        <v>0</v>
      </c>
      <c r="K55" s="6" t="s">
        <v>0</v>
      </c>
    </row>
    <row r="56" ht="38.5" customHeight="1" spans="1:11">
      <c r="A56" s="4" t="s">
        <v>501</v>
      </c>
      <c r="B56" s="4" t="s">
        <v>1163</v>
      </c>
      <c r="C56" s="5" t="s">
        <v>503</v>
      </c>
      <c r="D56" s="5" t="s">
        <v>504</v>
      </c>
      <c r="E56" s="4" t="s">
        <v>465</v>
      </c>
      <c r="F56" s="6" t="s">
        <v>590</v>
      </c>
      <c r="G56" s="6" t="s">
        <v>491</v>
      </c>
      <c r="H56" s="6" t="s">
        <v>1158</v>
      </c>
      <c r="I56" s="6" t="s">
        <v>1159</v>
      </c>
      <c r="J56" s="6" t="s">
        <v>0</v>
      </c>
      <c r="K56" s="6" t="s">
        <v>0</v>
      </c>
    </row>
    <row r="57" ht="147.5" customHeight="1" spans="1:11">
      <c r="A57" s="4" t="s">
        <v>505</v>
      </c>
      <c r="B57" s="4" t="s">
        <v>1164</v>
      </c>
      <c r="C57" s="5" t="s">
        <v>515</v>
      </c>
      <c r="D57" s="5" t="s">
        <v>516</v>
      </c>
      <c r="E57" s="4" t="s">
        <v>187</v>
      </c>
      <c r="F57" s="6" t="s">
        <v>1165</v>
      </c>
      <c r="G57" s="6" t="s">
        <v>518</v>
      </c>
      <c r="H57" s="6" t="s">
        <v>1166</v>
      </c>
      <c r="I57" s="6" t="s">
        <v>1167</v>
      </c>
      <c r="J57" s="6" t="s">
        <v>1168</v>
      </c>
      <c r="K57" s="6" t="s">
        <v>0</v>
      </c>
    </row>
    <row r="58" ht="38.5" customHeight="1" spans="1:11">
      <c r="A58" s="4" t="s">
        <v>513</v>
      </c>
      <c r="B58" s="4" t="s">
        <v>1169</v>
      </c>
      <c r="C58" s="5" t="s">
        <v>524</v>
      </c>
      <c r="D58" s="5" t="s">
        <v>525</v>
      </c>
      <c r="E58" s="4" t="s">
        <v>187</v>
      </c>
      <c r="F58" s="6" t="s">
        <v>1170</v>
      </c>
      <c r="G58" s="6" t="s">
        <v>343</v>
      </c>
      <c r="H58" s="6" t="s">
        <v>1171</v>
      </c>
      <c r="I58" s="6" t="s">
        <v>1172</v>
      </c>
      <c r="J58" s="6" t="s">
        <v>1173</v>
      </c>
      <c r="K58" s="6" t="s">
        <v>0</v>
      </c>
    </row>
    <row r="59" ht="26.5" customHeight="1" spans="1:11">
      <c r="A59" s="4" t="s">
        <v>522</v>
      </c>
      <c r="B59" s="4" t="s">
        <v>1174</v>
      </c>
      <c r="C59" s="5" t="s">
        <v>532</v>
      </c>
      <c r="D59" s="5" t="s">
        <v>533</v>
      </c>
      <c r="E59" s="4" t="s">
        <v>351</v>
      </c>
      <c r="F59" s="6" t="s">
        <v>1175</v>
      </c>
      <c r="G59" s="6" t="s">
        <v>535</v>
      </c>
      <c r="H59" s="6" t="s">
        <v>1176</v>
      </c>
      <c r="I59" s="6" t="s">
        <v>1177</v>
      </c>
      <c r="J59" s="6" t="s">
        <v>1178</v>
      </c>
      <c r="K59" s="6" t="s">
        <v>0</v>
      </c>
    </row>
    <row r="60" ht="26.5" customHeight="1" spans="1:11">
      <c r="A60" s="4" t="s">
        <v>530</v>
      </c>
      <c r="B60" s="4" t="s">
        <v>1179</v>
      </c>
      <c r="C60" s="5" t="s">
        <v>549</v>
      </c>
      <c r="D60" s="5" t="s">
        <v>550</v>
      </c>
      <c r="E60" s="4" t="s">
        <v>351</v>
      </c>
      <c r="F60" s="6" t="s">
        <v>1180</v>
      </c>
      <c r="G60" s="6" t="s">
        <v>543</v>
      </c>
      <c r="H60" s="6" t="s">
        <v>1181</v>
      </c>
      <c r="I60" s="6" t="s">
        <v>1182</v>
      </c>
      <c r="J60" s="6" t="s">
        <v>1183</v>
      </c>
      <c r="K60" s="6" t="s">
        <v>0</v>
      </c>
    </row>
    <row r="61" ht="26.5" customHeight="1" spans="1:11">
      <c r="A61" s="4" t="s">
        <v>539</v>
      </c>
      <c r="B61" s="4" t="s">
        <v>1184</v>
      </c>
      <c r="C61" s="5" t="s">
        <v>557</v>
      </c>
      <c r="D61" s="5" t="s">
        <v>558</v>
      </c>
      <c r="E61" s="4" t="s">
        <v>351</v>
      </c>
      <c r="F61" s="6" t="s">
        <v>227</v>
      </c>
      <c r="G61" s="6" t="s">
        <v>560</v>
      </c>
      <c r="H61" s="6" t="s">
        <v>1185</v>
      </c>
      <c r="I61" s="6" t="s">
        <v>1186</v>
      </c>
      <c r="J61" s="6" t="s">
        <v>1187</v>
      </c>
      <c r="K61" s="6" t="s">
        <v>0</v>
      </c>
    </row>
    <row r="62" ht="111" customHeight="1" spans="1:11">
      <c r="A62" s="4" t="s">
        <v>547</v>
      </c>
      <c r="B62" s="4" t="s">
        <v>1188</v>
      </c>
      <c r="C62" s="5" t="s">
        <v>566</v>
      </c>
      <c r="D62" s="5" t="s">
        <v>567</v>
      </c>
      <c r="E62" s="4" t="s">
        <v>351</v>
      </c>
      <c r="F62" s="6" t="s">
        <v>1189</v>
      </c>
      <c r="G62" s="6" t="s">
        <v>569</v>
      </c>
      <c r="H62" s="6" t="s">
        <v>1190</v>
      </c>
      <c r="I62" s="6" t="s">
        <v>1191</v>
      </c>
      <c r="J62" s="6" t="s">
        <v>1192</v>
      </c>
      <c r="K62" s="6" t="s">
        <v>0</v>
      </c>
    </row>
    <row r="63" ht="99" customHeight="1" spans="1:11">
      <c r="A63" s="4" t="s">
        <v>555</v>
      </c>
      <c r="B63" s="4" t="s">
        <v>1193</v>
      </c>
      <c r="C63" s="5" t="s">
        <v>575</v>
      </c>
      <c r="D63" s="5" t="s">
        <v>576</v>
      </c>
      <c r="E63" s="4" t="s">
        <v>351</v>
      </c>
      <c r="F63" s="6" t="s">
        <v>1194</v>
      </c>
      <c r="G63" s="6" t="s">
        <v>578</v>
      </c>
      <c r="H63" s="6" t="s">
        <v>1195</v>
      </c>
      <c r="I63" s="6" t="s">
        <v>1196</v>
      </c>
      <c r="J63" s="6" t="s">
        <v>1197</v>
      </c>
      <c r="K63" s="6" t="s">
        <v>0</v>
      </c>
    </row>
    <row r="64" ht="75" customHeight="1" spans="1:11">
      <c r="A64" s="4" t="s">
        <v>564</v>
      </c>
      <c r="B64" s="4" t="s">
        <v>1198</v>
      </c>
      <c r="C64" s="5" t="s">
        <v>1199</v>
      </c>
      <c r="D64" s="5" t="s">
        <v>1200</v>
      </c>
      <c r="E64" s="4" t="s">
        <v>351</v>
      </c>
      <c r="F64" s="6" t="s">
        <v>219</v>
      </c>
      <c r="G64" s="6" t="s">
        <v>1201</v>
      </c>
      <c r="H64" s="6" t="s">
        <v>1202</v>
      </c>
      <c r="I64" s="6" t="s">
        <v>1203</v>
      </c>
      <c r="J64" s="6" t="s">
        <v>1204</v>
      </c>
      <c r="K64" s="6" t="s">
        <v>0</v>
      </c>
    </row>
    <row r="65" ht="123" customHeight="1" spans="1:11">
      <c r="A65" s="4" t="s">
        <v>573</v>
      </c>
      <c r="B65" s="4" t="s">
        <v>1205</v>
      </c>
      <c r="C65" s="5" t="s">
        <v>584</v>
      </c>
      <c r="D65" s="5" t="s">
        <v>585</v>
      </c>
      <c r="E65" s="4" t="s">
        <v>465</v>
      </c>
      <c r="F65" s="6" t="s">
        <v>1206</v>
      </c>
      <c r="G65" s="6" t="s">
        <v>587</v>
      </c>
      <c r="H65" s="6" t="s">
        <v>1207</v>
      </c>
      <c r="I65" s="6" t="s">
        <v>1208</v>
      </c>
      <c r="J65" s="6" t="s">
        <v>0</v>
      </c>
      <c r="K65" s="6" t="s">
        <v>0</v>
      </c>
    </row>
    <row r="66" ht="75" customHeight="1" spans="1:11">
      <c r="A66" s="4" t="s">
        <v>582</v>
      </c>
      <c r="B66" s="4" t="s">
        <v>1209</v>
      </c>
      <c r="C66" s="5" t="s">
        <v>592</v>
      </c>
      <c r="D66" s="5" t="s">
        <v>593</v>
      </c>
      <c r="E66" s="4" t="s">
        <v>465</v>
      </c>
      <c r="F66" s="6" t="s">
        <v>1206</v>
      </c>
      <c r="G66" s="6" t="s">
        <v>594</v>
      </c>
      <c r="H66" s="6" t="s">
        <v>1210</v>
      </c>
      <c r="I66" s="6" t="s">
        <v>1211</v>
      </c>
      <c r="J66" s="6" t="s">
        <v>1212</v>
      </c>
      <c r="K66" s="6" t="s">
        <v>0</v>
      </c>
    </row>
    <row r="67" ht="62.5" customHeight="1" spans="1:11">
      <c r="A67" s="4" t="s">
        <v>590</v>
      </c>
      <c r="B67" s="4" t="s">
        <v>1213</v>
      </c>
      <c r="C67" s="5" t="s">
        <v>600</v>
      </c>
      <c r="D67" s="5" t="s">
        <v>601</v>
      </c>
      <c r="E67" s="4" t="s">
        <v>465</v>
      </c>
      <c r="F67" s="6" t="s">
        <v>118</v>
      </c>
      <c r="G67" s="6" t="s">
        <v>602</v>
      </c>
      <c r="H67" s="6" t="s">
        <v>603</v>
      </c>
      <c r="I67" s="6" t="s">
        <v>604</v>
      </c>
      <c r="J67" s="6" t="s">
        <v>0</v>
      </c>
      <c r="K67" s="6" t="s">
        <v>0</v>
      </c>
    </row>
    <row r="68" ht="99" customHeight="1" spans="1:11">
      <c r="A68" s="4" t="s">
        <v>598</v>
      </c>
      <c r="B68" s="4" t="s">
        <v>1214</v>
      </c>
      <c r="C68" s="5" t="s">
        <v>185</v>
      </c>
      <c r="D68" s="5" t="s">
        <v>186</v>
      </c>
      <c r="E68" s="4" t="s">
        <v>187</v>
      </c>
      <c r="F68" s="6" t="s">
        <v>1215</v>
      </c>
      <c r="G68" s="6" t="s">
        <v>189</v>
      </c>
      <c r="H68" s="6" t="s">
        <v>1216</v>
      </c>
      <c r="I68" s="6" t="s">
        <v>1217</v>
      </c>
      <c r="J68" s="6" t="s">
        <v>1218</v>
      </c>
      <c r="K68" s="6" t="s">
        <v>0</v>
      </c>
    </row>
    <row r="69" ht="123" customHeight="1" spans="1:11">
      <c r="A69" s="4" t="s">
        <v>605</v>
      </c>
      <c r="B69" s="4" t="s">
        <v>1219</v>
      </c>
      <c r="C69" s="5" t="s">
        <v>194</v>
      </c>
      <c r="D69" s="5" t="s">
        <v>195</v>
      </c>
      <c r="E69" s="4" t="s">
        <v>187</v>
      </c>
      <c r="F69" s="6" t="s">
        <v>1215</v>
      </c>
      <c r="G69" s="6" t="s">
        <v>196</v>
      </c>
      <c r="H69" s="6" t="s">
        <v>1220</v>
      </c>
      <c r="I69" s="6" t="s">
        <v>1221</v>
      </c>
      <c r="J69" s="6" t="s">
        <v>1222</v>
      </c>
      <c r="K69" s="6" t="s">
        <v>0</v>
      </c>
    </row>
    <row r="70" ht="17" customHeight="1" spans="1:11">
      <c r="A70" s="4" t="s">
        <v>0</v>
      </c>
      <c r="B70" s="4" t="s">
        <v>0</v>
      </c>
      <c r="C70" s="4" t="s">
        <v>200</v>
      </c>
      <c r="D70" s="4"/>
      <c r="E70" s="4" t="s">
        <v>0</v>
      </c>
      <c r="F70" s="6" t="s">
        <v>0</v>
      </c>
      <c r="G70" s="6" t="s">
        <v>0</v>
      </c>
      <c r="H70" s="6" t="s">
        <v>957</v>
      </c>
      <c r="I70" s="6" t="s">
        <v>1223</v>
      </c>
      <c r="J70" s="6" t="s">
        <v>1224</v>
      </c>
      <c r="K70" s="6" t="s">
        <v>0</v>
      </c>
    </row>
    <row r="71" ht="17" customHeight="1" spans="1:11">
      <c r="A71" s="4" t="s">
        <v>0</v>
      </c>
      <c r="B71" s="4" t="s">
        <v>0</v>
      </c>
      <c r="C71" s="4" t="s">
        <v>1225</v>
      </c>
      <c r="D71" s="4"/>
      <c r="E71" s="4" t="s">
        <v>0</v>
      </c>
      <c r="F71" s="6" t="s">
        <v>0</v>
      </c>
      <c r="G71" s="6" t="s">
        <v>0</v>
      </c>
      <c r="H71" s="6" t="s">
        <v>0</v>
      </c>
      <c r="I71" s="6" t="s">
        <v>0</v>
      </c>
      <c r="J71" s="6" t="s">
        <v>0</v>
      </c>
      <c r="K71" s="6" t="s">
        <v>0</v>
      </c>
    </row>
    <row r="72" ht="75" customHeight="1" spans="1:11">
      <c r="A72" s="4" t="s">
        <v>611</v>
      </c>
      <c r="B72" s="4" t="s">
        <v>1226</v>
      </c>
      <c r="C72" s="5" t="s">
        <v>621</v>
      </c>
      <c r="D72" s="5" t="s">
        <v>622</v>
      </c>
      <c r="E72" s="4" t="s">
        <v>351</v>
      </c>
      <c r="F72" s="6" t="s">
        <v>295</v>
      </c>
      <c r="G72" s="6" t="s">
        <v>623</v>
      </c>
      <c r="H72" s="6" t="s">
        <v>1227</v>
      </c>
      <c r="I72" s="6" t="s">
        <v>1228</v>
      </c>
      <c r="J72" s="6" t="s">
        <v>1229</v>
      </c>
      <c r="K72" s="6" t="s">
        <v>0</v>
      </c>
    </row>
    <row r="73" ht="75" customHeight="1" spans="1:11">
      <c r="A73" s="4" t="s">
        <v>619</v>
      </c>
      <c r="B73" s="4" t="s">
        <v>1230</v>
      </c>
      <c r="C73" s="5" t="s">
        <v>629</v>
      </c>
      <c r="D73" s="5" t="s">
        <v>630</v>
      </c>
      <c r="E73" s="4" t="s">
        <v>351</v>
      </c>
      <c r="F73" s="6" t="s">
        <v>494</v>
      </c>
      <c r="G73" s="6" t="s">
        <v>632</v>
      </c>
      <c r="H73" s="6" t="s">
        <v>1231</v>
      </c>
      <c r="I73" s="6" t="s">
        <v>1232</v>
      </c>
      <c r="J73" s="6" t="s">
        <v>1233</v>
      </c>
      <c r="K73" s="6" t="s">
        <v>0</v>
      </c>
    </row>
    <row r="74" ht="75" customHeight="1" spans="1:11">
      <c r="A74" s="4" t="s">
        <v>627</v>
      </c>
      <c r="B74" s="4" t="s">
        <v>1234</v>
      </c>
      <c r="C74" s="5" t="s">
        <v>638</v>
      </c>
      <c r="D74" s="5" t="s">
        <v>639</v>
      </c>
      <c r="E74" s="4" t="s">
        <v>351</v>
      </c>
      <c r="F74" s="6" t="s">
        <v>242</v>
      </c>
      <c r="G74" s="6" t="s">
        <v>640</v>
      </c>
      <c r="H74" s="6" t="s">
        <v>1235</v>
      </c>
      <c r="I74" s="6" t="s">
        <v>1236</v>
      </c>
      <c r="J74" s="6" t="s">
        <v>1237</v>
      </c>
      <c r="K74" s="6" t="s">
        <v>0</v>
      </c>
    </row>
    <row r="75" ht="75" customHeight="1" spans="1:11">
      <c r="A75" s="4" t="s">
        <v>636</v>
      </c>
      <c r="B75" s="4" t="s">
        <v>1238</v>
      </c>
      <c r="C75" s="5" t="s">
        <v>645</v>
      </c>
      <c r="D75" s="5" t="s">
        <v>646</v>
      </c>
      <c r="E75" s="4" t="s">
        <v>351</v>
      </c>
      <c r="F75" s="6" t="s">
        <v>295</v>
      </c>
      <c r="G75" s="6" t="s">
        <v>647</v>
      </c>
      <c r="H75" s="6" t="s">
        <v>1239</v>
      </c>
      <c r="I75" s="6" t="s">
        <v>1240</v>
      </c>
      <c r="J75" s="6" t="s">
        <v>1241</v>
      </c>
      <c r="K75" s="6" t="s">
        <v>0</v>
      </c>
    </row>
    <row r="76" ht="75" customHeight="1" spans="1:11">
      <c r="A76" s="4" t="s">
        <v>376</v>
      </c>
      <c r="B76" s="4" t="s">
        <v>1242</v>
      </c>
      <c r="C76" s="5" t="s">
        <v>652</v>
      </c>
      <c r="D76" s="5" t="s">
        <v>653</v>
      </c>
      <c r="E76" s="4" t="s">
        <v>351</v>
      </c>
      <c r="F76" s="6" t="s">
        <v>494</v>
      </c>
      <c r="G76" s="6" t="s">
        <v>654</v>
      </c>
      <c r="H76" s="6" t="s">
        <v>1243</v>
      </c>
      <c r="I76" s="6" t="s">
        <v>1244</v>
      </c>
      <c r="J76" s="6" t="s">
        <v>1245</v>
      </c>
      <c r="K76" s="6" t="s">
        <v>0</v>
      </c>
    </row>
    <row r="77" ht="75" customHeight="1" spans="1:11">
      <c r="A77" s="4" t="s">
        <v>466</v>
      </c>
      <c r="B77" s="4" t="s">
        <v>1246</v>
      </c>
      <c r="C77" s="5" t="s">
        <v>660</v>
      </c>
      <c r="D77" s="5" t="s">
        <v>661</v>
      </c>
      <c r="E77" s="4" t="s">
        <v>351</v>
      </c>
      <c r="F77" s="6" t="s">
        <v>242</v>
      </c>
      <c r="G77" s="6" t="s">
        <v>662</v>
      </c>
      <c r="H77" s="6" t="s">
        <v>1247</v>
      </c>
      <c r="I77" s="6" t="s">
        <v>1248</v>
      </c>
      <c r="J77" s="6" t="s">
        <v>1249</v>
      </c>
      <c r="K77" s="6" t="s">
        <v>0</v>
      </c>
    </row>
    <row r="78" ht="62.5" customHeight="1" spans="1:11">
      <c r="A78" s="4" t="s">
        <v>658</v>
      </c>
      <c r="B78" s="4" t="s">
        <v>1250</v>
      </c>
      <c r="C78" s="5" t="s">
        <v>668</v>
      </c>
      <c r="D78" s="5" t="s">
        <v>669</v>
      </c>
      <c r="E78" s="4" t="s">
        <v>351</v>
      </c>
      <c r="F78" s="6" t="s">
        <v>304</v>
      </c>
      <c r="G78" s="6" t="s">
        <v>670</v>
      </c>
      <c r="H78" s="6" t="s">
        <v>1251</v>
      </c>
      <c r="I78" s="6" t="s">
        <v>1252</v>
      </c>
      <c r="J78" s="6" t="s">
        <v>1253</v>
      </c>
      <c r="K78" s="6" t="s">
        <v>0</v>
      </c>
    </row>
    <row r="79" ht="87" customHeight="1" spans="1:11">
      <c r="A79" s="4" t="s">
        <v>666</v>
      </c>
      <c r="B79" s="4" t="s">
        <v>1254</v>
      </c>
      <c r="C79" s="5" t="s">
        <v>675</v>
      </c>
      <c r="D79" s="5" t="s">
        <v>676</v>
      </c>
      <c r="E79" s="4" t="s">
        <v>351</v>
      </c>
      <c r="F79" s="6" t="s">
        <v>304</v>
      </c>
      <c r="G79" s="6" t="s">
        <v>677</v>
      </c>
      <c r="H79" s="6" t="s">
        <v>1255</v>
      </c>
      <c r="I79" s="6" t="s">
        <v>1256</v>
      </c>
      <c r="J79" s="6" t="s">
        <v>1257</v>
      </c>
      <c r="K79" s="6" t="s">
        <v>0</v>
      </c>
    </row>
    <row r="80" ht="62.5" customHeight="1" spans="1:11">
      <c r="A80" s="4" t="s">
        <v>401</v>
      </c>
      <c r="B80" s="4" t="s">
        <v>1258</v>
      </c>
      <c r="C80" s="5" t="s">
        <v>683</v>
      </c>
      <c r="D80" s="5" t="s">
        <v>684</v>
      </c>
      <c r="E80" s="4" t="s">
        <v>351</v>
      </c>
      <c r="F80" s="6" t="s">
        <v>636</v>
      </c>
      <c r="G80" s="6" t="s">
        <v>686</v>
      </c>
      <c r="H80" s="6" t="s">
        <v>1259</v>
      </c>
      <c r="I80" s="6" t="s">
        <v>1260</v>
      </c>
      <c r="J80" s="6" t="s">
        <v>1261</v>
      </c>
      <c r="K80" s="6" t="s">
        <v>0</v>
      </c>
    </row>
    <row r="81" ht="75" customHeight="1" spans="1:11">
      <c r="A81" s="4" t="s">
        <v>681</v>
      </c>
      <c r="B81" s="4" t="s">
        <v>1262</v>
      </c>
      <c r="C81" s="5" t="s">
        <v>691</v>
      </c>
      <c r="D81" s="5" t="s">
        <v>692</v>
      </c>
      <c r="E81" s="4" t="s">
        <v>351</v>
      </c>
      <c r="F81" s="6" t="s">
        <v>636</v>
      </c>
      <c r="G81" s="6" t="s">
        <v>693</v>
      </c>
      <c r="H81" s="6" t="s">
        <v>1263</v>
      </c>
      <c r="I81" s="6" t="s">
        <v>1264</v>
      </c>
      <c r="J81" s="6" t="s">
        <v>1265</v>
      </c>
      <c r="K81" s="6" t="s">
        <v>0</v>
      </c>
    </row>
    <row r="82" ht="17" customHeight="1" spans="1:11">
      <c r="A82" s="4" t="s">
        <v>0</v>
      </c>
      <c r="B82" s="4" t="s">
        <v>0</v>
      </c>
      <c r="C82" s="4" t="s">
        <v>200</v>
      </c>
      <c r="D82" s="4"/>
      <c r="E82" s="4" t="s">
        <v>0</v>
      </c>
      <c r="F82" s="6" t="s">
        <v>0</v>
      </c>
      <c r="G82" s="6" t="s">
        <v>0</v>
      </c>
      <c r="H82" s="6" t="s">
        <v>959</v>
      </c>
      <c r="I82" s="6" t="s">
        <v>1266</v>
      </c>
      <c r="J82" s="6" t="s">
        <v>1267</v>
      </c>
      <c r="K82" s="6" t="s">
        <v>0</v>
      </c>
    </row>
    <row r="83" ht="17" customHeight="1" spans="1:11">
      <c r="A83" s="4" t="s">
        <v>0</v>
      </c>
      <c r="B83" s="4" t="s">
        <v>0</v>
      </c>
      <c r="C83" s="4" t="s">
        <v>699</v>
      </c>
      <c r="D83" s="4"/>
      <c r="E83" s="4" t="s">
        <v>0</v>
      </c>
      <c r="F83" s="6" t="s">
        <v>0</v>
      </c>
      <c r="G83" s="6" t="s">
        <v>0</v>
      </c>
      <c r="H83" s="6" t="s">
        <v>0</v>
      </c>
      <c r="I83" s="6" t="s">
        <v>0</v>
      </c>
      <c r="J83" s="6" t="s">
        <v>0</v>
      </c>
      <c r="K83" s="6" t="s">
        <v>0</v>
      </c>
    </row>
    <row r="84" ht="17" customHeight="1" spans="1:11">
      <c r="A84" s="4" t="s">
        <v>0</v>
      </c>
      <c r="B84" s="4" t="s">
        <v>0</v>
      </c>
      <c r="C84" s="4" t="s">
        <v>700</v>
      </c>
      <c r="D84" s="4"/>
      <c r="E84" s="4" t="s">
        <v>0</v>
      </c>
      <c r="F84" s="6" t="s">
        <v>0</v>
      </c>
      <c r="G84" s="6" t="s">
        <v>0</v>
      </c>
      <c r="H84" s="6" t="s">
        <v>0</v>
      </c>
      <c r="I84" s="6" t="s">
        <v>0</v>
      </c>
      <c r="J84" s="6" t="s">
        <v>0</v>
      </c>
      <c r="K84" s="6" t="s">
        <v>0</v>
      </c>
    </row>
    <row r="85" ht="50.5" customHeight="1" spans="1:11">
      <c r="A85" s="4" t="s">
        <v>631</v>
      </c>
      <c r="B85" s="4" t="s">
        <v>1268</v>
      </c>
      <c r="C85" s="5" t="s">
        <v>703</v>
      </c>
      <c r="D85" s="5" t="s">
        <v>704</v>
      </c>
      <c r="E85" s="4" t="s">
        <v>147</v>
      </c>
      <c r="F85" s="6" t="s">
        <v>1269</v>
      </c>
      <c r="G85" s="6" t="s">
        <v>706</v>
      </c>
      <c r="H85" s="6" t="s">
        <v>1270</v>
      </c>
      <c r="I85" s="6" t="s">
        <v>1271</v>
      </c>
      <c r="J85" s="6" t="s">
        <v>1272</v>
      </c>
      <c r="K85" s="6" t="s">
        <v>0</v>
      </c>
    </row>
    <row r="86" ht="17" customHeight="1" spans="1:11">
      <c r="A86" s="4" t="s">
        <v>0</v>
      </c>
      <c r="B86" s="4" t="s">
        <v>0</v>
      </c>
      <c r="C86" s="4" t="s">
        <v>200</v>
      </c>
      <c r="D86" s="4"/>
      <c r="E86" s="4" t="s">
        <v>0</v>
      </c>
      <c r="F86" s="6" t="s">
        <v>0</v>
      </c>
      <c r="G86" s="6" t="s">
        <v>0</v>
      </c>
      <c r="H86" s="6" t="s">
        <v>1270</v>
      </c>
      <c r="I86" s="6" t="s">
        <v>1271</v>
      </c>
      <c r="J86" s="6" t="s">
        <v>1272</v>
      </c>
      <c r="K86" s="6" t="s">
        <v>0</v>
      </c>
    </row>
    <row r="87" ht="17" customHeight="1" spans="1:11">
      <c r="A87" s="4" t="s">
        <v>0</v>
      </c>
      <c r="B87" s="4" t="s">
        <v>0</v>
      </c>
      <c r="C87" s="4" t="s">
        <v>710</v>
      </c>
      <c r="D87" s="4"/>
      <c r="E87" s="4" t="s">
        <v>0</v>
      </c>
      <c r="F87" s="6" t="s">
        <v>0</v>
      </c>
      <c r="G87" s="6" t="s">
        <v>0</v>
      </c>
      <c r="H87" s="6" t="s">
        <v>0</v>
      </c>
      <c r="I87" s="6" t="s">
        <v>0</v>
      </c>
      <c r="J87" s="6" t="s">
        <v>0</v>
      </c>
      <c r="K87" s="6" t="s">
        <v>0</v>
      </c>
    </row>
    <row r="88" ht="17" customHeight="1" spans="1:11">
      <c r="A88" s="4" t="s">
        <v>701</v>
      </c>
      <c r="B88" s="4" t="s">
        <v>1273</v>
      </c>
      <c r="C88" s="5" t="s">
        <v>713</v>
      </c>
      <c r="D88" s="5" t="s">
        <v>1274</v>
      </c>
      <c r="E88" s="4" t="s">
        <v>147</v>
      </c>
      <c r="F88" s="6" t="s">
        <v>1275</v>
      </c>
      <c r="G88" s="6" t="s">
        <v>716</v>
      </c>
      <c r="H88" s="6" t="s">
        <v>1276</v>
      </c>
      <c r="I88" s="6" t="s">
        <v>1277</v>
      </c>
      <c r="J88" s="6" t="s">
        <v>1278</v>
      </c>
      <c r="K88" s="6" t="s">
        <v>0</v>
      </c>
    </row>
    <row r="89" ht="184" customHeight="1" spans="1:11">
      <c r="A89" s="4" t="s">
        <v>711</v>
      </c>
      <c r="B89" s="4" t="s">
        <v>1279</v>
      </c>
      <c r="C89" s="5" t="s">
        <v>1280</v>
      </c>
      <c r="D89" s="5" t="s">
        <v>714</v>
      </c>
      <c r="E89" s="4" t="s">
        <v>147</v>
      </c>
      <c r="F89" s="6" t="s">
        <v>1281</v>
      </c>
      <c r="G89" s="6" t="s">
        <v>1282</v>
      </c>
      <c r="H89" s="6" t="s">
        <v>1283</v>
      </c>
      <c r="I89" s="6" t="s">
        <v>1284</v>
      </c>
      <c r="J89" s="6" t="s">
        <v>1285</v>
      </c>
      <c r="K89" s="6" t="s">
        <v>0</v>
      </c>
    </row>
    <row r="90" ht="184" customHeight="1" spans="1:11">
      <c r="A90" s="4" t="s">
        <v>720</v>
      </c>
      <c r="B90" s="4" t="s">
        <v>1286</v>
      </c>
      <c r="C90" s="5" t="s">
        <v>722</v>
      </c>
      <c r="D90" s="5" t="s">
        <v>714</v>
      </c>
      <c r="E90" s="4" t="s">
        <v>147</v>
      </c>
      <c r="F90" s="6" t="s">
        <v>969</v>
      </c>
      <c r="G90" s="6" t="s">
        <v>723</v>
      </c>
      <c r="H90" s="6" t="s">
        <v>1287</v>
      </c>
      <c r="I90" s="6" t="s">
        <v>1288</v>
      </c>
      <c r="J90" s="6" t="s">
        <v>1289</v>
      </c>
      <c r="K90" s="6" t="s">
        <v>0</v>
      </c>
    </row>
    <row r="91" ht="17" customHeight="1" spans="1:11">
      <c r="A91" s="4" t="s">
        <v>0</v>
      </c>
      <c r="B91" s="4" t="s">
        <v>0</v>
      </c>
      <c r="C91" s="4" t="s">
        <v>200</v>
      </c>
      <c r="D91" s="4"/>
      <c r="E91" s="4" t="s">
        <v>0</v>
      </c>
      <c r="F91" s="6" t="s">
        <v>0</v>
      </c>
      <c r="G91" s="6" t="s">
        <v>0</v>
      </c>
      <c r="H91" s="6" t="s">
        <v>1290</v>
      </c>
      <c r="I91" s="6" t="s">
        <v>1291</v>
      </c>
      <c r="J91" s="6" t="s">
        <v>1292</v>
      </c>
      <c r="K91" s="6" t="s">
        <v>0</v>
      </c>
    </row>
    <row r="92" ht="17" customHeight="1" spans="1:11">
      <c r="A92" s="4" t="s">
        <v>0</v>
      </c>
      <c r="B92" s="4" t="s">
        <v>0</v>
      </c>
      <c r="C92" s="4" t="s">
        <v>730</v>
      </c>
      <c r="D92" s="4"/>
      <c r="E92" s="4" t="s">
        <v>0</v>
      </c>
      <c r="F92" s="6" t="s">
        <v>0</v>
      </c>
      <c r="G92" s="6" t="s">
        <v>0</v>
      </c>
      <c r="H92" s="6" t="s">
        <v>0</v>
      </c>
      <c r="I92" s="6" t="s">
        <v>0</v>
      </c>
      <c r="J92" s="6" t="s">
        <v>0</v>
      </c>
      <c r="K92" s="6" t="s">
        <v>0</v>
      </c>
    </row>
    <row r="93" ht="38.5" customHeight="1" spans="1:11">
      <c r="A93" s="4" t="s">
        <v>731</v>
      </c>
      <c r="B93" s="4" t="s">
        <v>1293</v>
      </c>
      <c r="C93" s="5" t="s">
        <v>733</v>
      </c>
      <c r="D93" s="5" t="s">
        <v>734</v>
      </c>
      <c r="E93" s="4" t="s">
        <v>735</v>
      </c>
      <c r="F93" s="6" t="s">
        <v>53</v>
      </c>
      <c r="G93" s="6" t="s">
        <v>736</v>
      </c>
      <c r="H93" s="6" t="s">
        <v>736</v>
      </c>
      <c r="I93" s="6" t="s">
        <v>737</v>
      </c>
      <c r="J93" s="6" t="s">
        <v>738</v>
      </c>
      <c r="K93" s="6" t="s">
        <v>0</v>
      </c>
    </row>
    <row r="94" ht="17" customHeight="1" spans="1:11">
      <c r="A94" s="4" t="s">
        <v>0</v>
      </c>
      <c r="B94" s="4" t="s">
        <v>0</v>
      </c>
      <c r="C94" s="4" t="s">
        <v>200</v>
      </c>
      <c r="D94" s="4"/>
      <c r="E94" s="4" t="s">
        <v>0</v>
      </c>
      <c r="F94" s="6" t="s">
        <v>0</v>
      </c>
      <c r="G94" s="6" t="s">
        <v>0</v>
      </c>
      <c r="H94" s="6" t="s">
        <v>736</v>
      </c>
      <c r="I94" s="6" t="s">
        <v>737</v>
      </c>
      <c r="J94" s="6" t="s">
        <v>738</v>
      </c>
      <c r="K94" s="6" t="s">
        <v>0</v>
      </c>
    </row>
    <row r="95" ht="17" customHeight="1" spans="1:11">
      <c r="A95" s="4" t="s">
        <v>0</v>
      </c>
      <c r="B95" s="4" t="s">
        <v>0</v>
      </c>
      <c r="C95" s="4" t="s">
        <v>200</v>
      </c>
      <c r="D95" s="4"/>
      <c r="E95" s="4" t="s">
        <v>0</v>
      </c>
      <c r="F95" s="6" t="s">
        <v>0</v>
      </c>
      <c r="G95" s="6" t="s">
        <v>0</v>
      </c>
      <c r="H95" s="6" t="s">
        <v>960</v>
      </c>
      <c r="I95" s="6" t="s">
        <v>1294</v>
      </c>
      <c r="J95" s="6" t="s">
        <v>1295</v>
      </c>
      <c r="K95" s="6" t="s">
        <v>0</v>
      </c>
    </row>
    <row r="96" ht="26.5" customHeight="1" spans="1:11">
      <c r="A96" s="4" t="s">
        <v>741</v>
      </c>
      <c r="B96" s="4"/>
      <c r="C96" s="4"/>
      <c r="D96" s="4"/>
      <c r="E96" s="4"/>
      <c r="F96" s="4"/>
      <c r="G96" s="4"/>
      <c r="H96" s="6" t="s">
        <v>953</v>
      </c>
      <c r="I96" s="6" t="s">
        <v>1296</v>
      </c>
      <c r="J96" s="6" t="s">
        <v>1297</v>
      </c>
      <c r="K96" s="6" t="s">
        <v>0</v>
      </c>
    </row>
  </sheetData>
  <mergeCells count="33">
    <mergeCell ref="A1:K1"/>
    <mergeCell ref="A2:E2"/>
    <mergeCell ref="F2:H2"/>
    <mergeCell ref="I2:K2"/>
    <mergeCell ref="G3:K3"/>
    <mergeCell ref="I4:K4"/>
    <mergeCell ref="C6:D6"/>
    <mergeCell ref="C14:D14"/>
    <mergeCell ref="C15:D15"/>
    <mergeCell ref="C28:D28"/>
    <mergeCell ref="C29:D29"/>
    <mergeCell ref="C32:D32"/>
    <mergeCell ref="C33:D33"/>
    <mergeCell ref="C70:D70"/>
    <mergeCell ref="C71:D71"/>
    <mergeCell ref="C82:D82"/>
    <mergeCell ref="C83:D83"/>
    <mergeCell ref="C84:D84"/>
    <mergeCell ref="C86:D86"/>
    <mergeCell ref="C87:D87"/>
    <mergeCell ref="C91:D91"/>
    <mergeCell ref="C92:D92"/>
    <mergeCell ref="C94:D94"/>
    <mergeCell ref="C95:D95"/>
    <mergeCell ref="A96:G9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6"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744</v>
      </c>
      <c r="B1" s="7"/>
      <c r="C1" s="7"/>
      <c r="D1" s="7"/>
      <c r="E1" s="7"/>
      <c r="F1" s="7"/>
      <c r="G1" s="7"/>
      <c r="H1" s="7"/>
      <c r="I1" s="7"/>
    </row>
    <row r="2" ht="26.5" customHeight="1" spans="1:9">
      <c r="A2" s="8" t="s">
        <v>952</v>
      </c>
      <c r="B2" s="8"/>
      <c r="C2" s="8"/>
      <c r="D2" s="8"/>
      <c r="E2" s="8" t="s">
        <v>80</v>
      </c>
      <c r="F2" s="8"/>
      <c r="G2" s="8"/>
      <c r="H2" s="9" t="s">
        <v>0</v>
      </c>
      <c r="I2" s="9"/>
    </row>
    <row r="3" ht="19" customHeight="1" spans="1:9">
      <c r="A3" s="4" t="s">
        <v>22</v>
      </c>
      <c r="B3" s="4" t="s">
        <v>745</v>
      </c>
      <c r="C3" s="4" t="s">
        <v>133</v>
      </c>
      <c r="D3" s="4" t="s">
        <v>746</v>
      </c>
      <c r="E3" s="4" t="s">
        <v>747</v>
      </c>
      <c r="F3" s="4" t="s">
        <v>748</v>
      </c>
      <c r="G3" s="4" t="s">
        <v>749</v>
      </c>
      <c r="H3" s="4" t="s">
        <v>750</v>
      </c>
      <c r="I3" s="4" t="s">
        <v>27</v>
      </c>
    </row>
    <row r="4" ht="19" customHeight="1" spans="1:9">
      <c r="A4" s="4"/>
      <c r="B4" s="4"/>
      <c r="C4" s="4"/>
      <c r="D4" s="4" t="s">
        <v>751</v>
      </c>
      <c r="E4" s="4"/>
      <c r="F4" s="4"/>
      <c r="G4" s="4"/>
      <c r="H4" s="4"/>
      <c r="I4" s="4"/>
    </row>
    <row r="5" ht="17" customHeight="1" spans="1:9">
      <c r="A5" s="4" t="s">
        <v>53</v>
      </c>
      <c r="B5" s="4" t="s">
        <v>1298</v>
      </c>
      <c r="C5" s="5" t="s">
        <v>33</v>
      </c>
      <c r="D5" s="4" t="s">
        <v>0</v>
      </c>
      <c r="E5" s="4" t="s">
        <v>0</v>
      </c>
      <c r="F5" s="6" t="s">
        <v>67</v>
      </c>
      <c r="G5" s="4" t="s">
        <v>0</v>
      </c>
      <c r="H5" s="6" t="s">
        <v>0</v>
      </c>
      <c r="I5" s="6" t="s">
        <v>0</v>
      </c>
    </row>
    <row r="6" ht="26.5" customHeight="1" spans="1:9">
      <c r="A6" s="4" t="s">
        <v>86</v>
      </c>
      <c r="B6" s="4" t="s">
        <v>753</v>
      </c>
      <c r="C6" s="5" t="s">
        <v>33</v>
      </c>
      <c r="D6" s="4" t="s">
        <v>754</v>
      </c>
      <c r="E6" s="4" t="s">
        <v>755</v>
      </c>
      <c r="F6" s="6" t="s">
        <v>67</v>
      </c>
      <c r="G6" s="4" t="s">
        <v>0</v>
      </c>
      <c r="H6" s="6" t="s">
        <v>0</v>
      </c>
      <c r="I6" s="6" t="s">
        <v>0</v>
      </c>
    </row>
    <row r="7" ht="17" customHeight="1" spans="1:9">
      <c r="A7" s="4" t="s">
        <v>59</v>
      </c>
      <c r="B7" s="4" t="s">
        <v>1299</v>
      </c>
      <c r="C7" s="5" t="s">
        <v>757</v>
      </c>
      <c r="D7" s="4" t="s">
        <v>0</v>
      </c>
      <c r="E7" s="4" t="s">
        <v>0</v>
      </c>
      <c r="F7" s="6" t="s">
        <v>0</v>
      </c>
      <c r="G7" s="4" t="s">
        <v>0</v>
      </c>
      <c r="H7" s="6" t="s">
        <v>0</v>
      </c>
      <c r="I7" s="6" t="s">
        <v>0</v>
      </c>
    </row>
    <row r="8" ht="17" customHeight="1" spans="1:9">
      <c r="A8" s="4" t="s">
        <v>64</v>
      </c>
      <c r="B8" s="4" t="s">
        <v>1300</v>
      </c>
      <c r="C8" s="5" t="s">
        <v>759</v>
      </c>
      <c r="D8" s="4" t="s">
        <v>0</v>
      </c>
      <c r="E8" s="4" t="s">
        <v>0</v>
      </c>
      <c r="F8" s="6" t="s">
        <v>0</v>
      </c>
      <c r="G8" s="4" t="s">
        <v>0</v>
      </c>
      <c r="H8" s="6" t="s">
        <v>0</v>
      </c>
      <c r="I8" s="6" t="s">
        <v>0</v>
      </c>
    </row>
    <row r="9" ht="17" customHeight="1" spans="1:9">
      <c r="A9" s="4" t="s">
        <v>117</v>
      </c>
      <c r="B9" s="4" t="s">
        <v>1301</v>
      </c>
      <c r="C9" s="5" t="s">
        <v>761</v>
      </c>
      <c r="D9" s="4" t="s">
        <v>0</v>
      </c>
      <c r="E9" s="4" t="s">
        <v>0</v>
      </c>
      <c r="F9" s="6" t="s">
        <v>0</v>
      </c>
      <c r="G9" s="4" t="s">
        <v>0</v>
      </c>
      <c r="H9" s="6" t="s">
        <v>0</v>
      </c>
      <c r="I9" s="6" t="s">
        <v>0</v>
      </c>
    </row>
    <row r="10" ht="17" customHeight="1" spans="1:9">
      <c r="A10" s="4" t="s">
        <v>118</v>
      </c>
      <c r="B10" s="4" t="s">
        <v>1302</v>
      </c>
      <c r="C10" s="5" t="s">
        <v>763</v>
      </c>
      <c r="D10" s="4" t="s">
        <v>0</v>
      </c>
      <c r="E10" s="4" t="s">
        <v>0</v>
      </c>
      <c r="F10" s="6" t="s">
        <v>0</v>
      </c>
      <c r="G10" s="4" t="s">
        <v>0</v>
      </c>
      <c r="H10" s="6" t="s">
        <v>0</v>
      </c>
      <c r="I10" s="6" t="s">
        <v>0</v>
      </c>
    </row>
    <row r="11" ht="26.5" customHeight="1" spans="1:9">
      <c r="A11" s="4" t="s">
        <v>120</v>
      </c>
      <c r="B11" s="4" t="s">
        <v>1303</v>
      </c>
      <c r="C11" s="5" t="s">
        <v>765</v>
      </c>
      <c r="D11" s="4" t="s">
        <v>0</v>
      </c>
      <c r="E11" s="4" t="s">
        <v>0</v>
      </c>
      <c r="F11" s="6" t="s">
        <v>0</v>
      </c>
      <c r="G11" s="4" t="s">
        <v>0</v>
      </c>
      <c r="H11" s="6" t="s">
        <v>0</v>
      </c>
      <c r="I11" s="6" t="s">
        <v>0</v>
      </c>
    </row>
    <row r="12" ht="17" customHeight="1" spans="1:9">
      <c r="A12" s="4" t="s">
        <v>125</v>
      </c>
      <c r="B12" s="4" t="s">
        <v>1304</v>
      </c>
      <c r="C12" s="5" t="s">
        <v>767</v>
      </c>
      <c r="D12" s="4" t="s">
        <v>0</v>
      </c>
      <c r="E12" s="4" t="s">
        <v>0</v>
      </c>
      <c r="F12" s="6" t="s">
        <v>0</v>
      </c>
      <c r="G12" s="4" t="s">
        <v>0</v>
      </c>
      <c r="H12" s="6" t="s">
        <v>0</v>
      </c>
      <c r="I12" s="6" t="s">
        <v>0</v>
      </c>
    </row>
    <row r="13" ht="17" customHeight="1" spans="1:9">
      <c r="A13" s="4" t="s">
        <v>128</v>
      </c>
      <c r="B13" s="4" t="s">
        <v>1305</v>
      </c>
      <c r="C13" s="5" t="s">
        <v>769</v>
      </c>
      <c r="D13" s="4" t="s">
        <v>0</v>
      </c>
      <c r="E13" s="4" t="s">
        <v>0</v>
      </c>
      <c r="F13" s="6" t="s">
        <v>0</v>
      </c>
      <c r="G13" s="4" t="s">
        <v>0</v>
      </c>
      <c r="H13" s="6" t="s">
        <v>0</v>
      </c>
      <c r="I13" s="6" t="s">
        <v>0</v>
      </c>
    </row>
    <row r="14" ht="16.5" customHeight="1" spans="1:9">
      <c r="A14" s="4" t="s">
        <v>770</v>
      </c>
      <c r="B14" s="4"/>
      <c r="C14" s="4"/>
      <c r="D14" s="4"/>
      <c r="E14" s="4"/>
      <c r="F14" s="6" t="s">
        <v>67</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771</v>
      </c>
      <c r="B1" s="7"/>
      <c r="C1" s="7"/>
      <c r="D1" s="7"/>
      <c r="E1" s="7"/>
    </row>
    <row r="2" ht="26.5" customHeight="1" spans="1:5">
      <c r="A2" s="8" t="s">
        <v>952</v>
      </c>
      <c r="B2" s="8"/>
      <c r="C2" s="8" t="s">
        <v>80</v>
      </c>
      <c r="D2" s="8"/>
      <c r="E2" s="9" t="s">
        <v>0</v>
      </c>
    </row>
    <row r="3" ht="19.5" customHeight="1" spans="1:5">
      <c r="A3" s="4" t="s">
        <v>22</v>
      </c>
      <c r="B3" s="4" t="s">
        <v>772</v>
      </c>
      <c r="C3" s="4" t="s">
        <v>773</v>
      </c>
      <c r="D3" s="4" t="s">
        <v>774</v>
      </c>
      <c r="E3" s="4" t="s">
        <v>27</v>
      </c>
    </row>
    <row r="4" ht="17" customHeight="1" spans="1:5">
      <c r="A4" s="4" t="s">
        <v>53</v>
      </c>
      <c r="B4" s="5" t="s">
        <v>775</v>
      </c>
      <c r="C4" s="6" t="s">
        <v>0</v>
      </c>
      <c r="D4" s="4" t="s">
        <v>0</v>
      </c>
      <c r="E4" s="4" t="s">
        <v>776</v>
      </c>
    </row>
    <row r="5" ht="17" customHeight="1" spans="1:5">
      <c r="A5" s="4" t="s">
        <v>59</v>
      </c>
      <c r="B5" s="5" t="s">
        <v>32</v>
      </c>
      <c r="C5" s="6" t="s">
        <v>0</v>
      </c>
      <c r="D5" s="4" t="s">
        <v>0</v>
      </c>
      <c r="E5" s="4" t="s">
        <v>0</v>
      </c>
    </row>
    <row r="6" ht="17" customHeight="1" spans="1:5">
      <c r="A6" s="4" t="s">
        <v>106</v>
      </c>
      <c r="B6" s="5" t="s">
        <v>777</v>
      </c>
      <c r="C6" s="4" t="s">
        <v>105</v>
      </c>
      <c r="D6" s="4" t="s">
        <v>0</v>
      </c>
      <c r="E6" s="4" t="s">
        <v>778</v>
      </c>
    </row>
    <row r="7" ht="17" customHeight="1" spans="1:5">
      <c r="A7" s="4" t="s">
        <v>779</v>
      </c>
      <c r="B7" s="5" t="s">
        <v>780</v>
      </c>
      <c r="C7" s="6" t="s">
        <v>0</v>
      </c>
      <c r="D7" s="4" t="s">
        <v>0</v>
      </c>
      <c r="E7" s="4" t="s">
        <v>781</v>
      </c>
    </row>
    <row r="8" ht="17" customHeight="1" spans="1:5">
      <c r="A8" s="4" t="s">
        <v>64</v>
      </c>
      <c r="B8" s="5" t="s">
        <v>782</v>
      </c>
      <c r="C8" s="6" t="s">
        <v>0</v>
      </c>
      <c r="D8" s="4" t="s">
        <v>0</v>
      </c>
      <c r="E8" s="4" t="s">
        <v>783</v>
      </c>
    </row>
    <row r="9" ht="17" customHeight="1" spans="1:5">
      <c r="A9" s="4" t="s">
        <v>117</v>
      </c>
      <c r="B9" s="5" t="s">
        <v>784</v>
      </c>
      <c r="C9" s="6" t="s">
        <v>0</v>
      </c>
      <c r="D9" s="4" t="s">
        <v>0</v>
      </c>
      <c r="E9" s="4" t="s">
        <v>785</v>
      </c>
    </row>
    <row r="10" ht="18.5" customHeight="1" spans="1:5">
      <c r="A10" s="4" t="s">
        <v>69</v>
      </c>
      <c r="B10" s="4"/>
      <c r="C10" s="6" t="s">
        <v>0</v>
      </c>
      <c r="D10" s="4" t="s">
        <v>105</v>
      </c>
      <c r="E10" s="4" t="s">
        <v>105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786</v>
      </c>
      <c r="B1" s="7"/>
      <c r="C1" s="7"/>
      <c r="D1" s="7"/>
      <c r="E1" s="7"/>
    </row>
    <row r="2" ht="26.5" customHeight="1" spans="1:5">
      <c r="A2" s="8" t="s">
        <v>952</v>
      </c>
      <c r="B2" s="8"/>
      <c r="C2" s="8" t="s">
        <v>80</v>
      </c>
      <c r="D2" s="8"/>
      <c r="E2" s="9" t="s">
        <v>0</v>
      </c>
    </row>
    <row r="3" ht="18.5" customHeight="1" spans="1:5">
      <c r="A3" s="4" t="s">
        <v>22</v>
      </c>
      <c r="B3" s="4" t="s">
        <v>133</v>
      </c>
      <c r="C3" s="4" t="s">
        <v>52</v>
      </c>
      <c r="D3" s="4" t="s">
        <v>787</v>
      </c>
      <c r="E3" s="4" t="s">
        <v>27</v>
      </c>
    </row>
    <row r="4" ht="18.5" customHeight="1" spans="1:5">
      <c r="A4" s="4" t="s">
        <v>53</v>
      </c>
      <c r="B4" s="5" t="s">
        <v>775</v>
      </c>
      <c r="C4" s="4" t="s">
        <v>788</v>
      </c>
      <c r="D4" s="6" t="s">
        <v>0</v>
      </c>
      <c r="E4" s="4" t="s">
        <v>0</v>
      </c>
    </row>
    <row r="5" ht="17" customHeight="1" spans="1:5">
      <c r="A5" s="4" t="s">
        <v>69</v>
      </c>
      <c r="B5" s="4"/>
      <c r="C5" s="4"/>
      <c r="D5" s="6" t="s">
        <v>0</v>
      </c>
      <c r="E5" s="4" t="s">
        <v>105</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789</v>
      </c>
      <c r="B1" s="7"/>
      <c r="C1" s="7"/>
      <c r="D1" s="7"/>
      <c r="E1" s="7"/>
      <c r="F1" s="7"/>
      <c r="G1" s="7"/>
    </row>
    <row r="2" ht="26.5" customHeight="1" spans="1:7">
      <c r="A2" s="8" t="s">
        <v>952</v>
      </c>
      <c r="B2" s="8"/>
      <c r="C2" s="8"/>
      <c r="D2" s="8" t="s">
        <v>80</v>
      </c>
      <c r="E2" s="8"/>
      <c r="F2" s="9" t="s">
        <v>0</v>
      </c>
      <c r="G2" s="9"/>
    </row>
    <row r="3" ht="18.5" customHeight="1" spans="1:7">
      <c r="A3" s="4" t="s">
        <v>22</v>
      </c>
      <c r="B3" s="4" t="s">
        <v>790</v>
      </c>
      <c r="C3" s="4" t="s">
        <v>791</v>
      </c>
      <c r="D3" s="4" t="s">
        <v>792</v>
      </c>
      <c r="E3" s="4" t="s">
        <v>793</v>
      </c>
      <c r="F3" s="4" t="s">
        <v>794</v>
      </c>
      <c r="G3" s="4" t="s">
        <v>27</v>
      </c>
    </row>
    <row r="4" ht="17" customHeight="1" spans="1:7">
      <c r="A4" s="4" t="s">
        <v>795</v>
      </c>
      <c r="B4" s="5" t="s">
        <v>796</v>
      </c>
      <c r="C4" s="4" t="s">
        <v>0</v>
      </c>
      <c r="D4" s="6" t="s">
        <v>0</v>
      </c>
      <c r="E4" s="6" t="s">
        <v>0</v>
      </c>
      <c r="F4" s="6" t="s">
        <v>0</v>
      </c>
      <c r="G4" s="5" t="s">
        <v>0</v>
      </c>
    </row>
    <row r="5" ht="17" customHeight="1" spans="1:7">
      <c r="A5" s="4" t="s">
        <v>797</v>
      </c>
      <c r="B5" s="5" t="s">
        <v>798</v>
      </c>
      <c r="C5" s="4" t="s">
        <v>0</v>
      </c>
      <c r="D5" s="6" t="s">
        <v>0</v>
      </c>
      <c r="E5" s="6" t="s">
        <v>0</v>
      </c>
      <c r="F5" s="6" t="s">
        <v>0</v>
      </c>
      <c r="G5" s="5" t="s">
        <v>0</v>
      </c>
    </row>
    <row r="6" ht="17" customHeight="1" spans="1:7">
      <c r="A6" s="4" t="s">
        <v>69</v>
      </c>
      <c r="B6" s="4"/>
      <c r="C6" s="4"/>
      <c r="D6" s="6" t="s">
        <v>0</v>
      </c>
      <c r="E6" s="4" t="s">
        <v>105</v>
      </c>
      <c r="F6" s="4" t="s">
        <v>105</v>
      </c>
      <c r="G6" s="4" t="s">
        <v>105</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5"/>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799</v>
      </c>
      <c r="B1" s="1"/>
      <c r="C1" s="1"/>
      <c r="D1" s="1"/>
      <c r="E1" s="1"/>
      <c r="F1" s="1"/>
      <c r="G1" s="1"/>
      <c r="H1" s="1"/>
      <c r="I1" s="1"/>
    </row>
    <row r="2" ht="26.5" customHeight="1" spans="1:9">
      <c r="A2" s="2" t="s">
        <v>952</v>
      </c>
      <c r="B2" s="2"/>
      <c r="C2" s="2"/>
      <c r="D2" s="2"/>
      <c r="E2" s="2"/>
      <c r="F2" s="2" t="s">
        <v>80</v>
      </c>
      <c r="G2" s="2"/>
      <c r="H2" s="3" t="s">
        <v>0</v>
      </c>
      <c r="I2" s="3"/>
    </row>
    <row r="3" ht="26.5" customHeight="1" spans="1:9">
      <c r="A3" s="4" t="s">
        <v>22</v>
      </c>
      <c r="B3" s="4" t="s">
        <v>800</v>
      </c>
      <c r="C3" s="4" t="s">
        <v>801</v>
      </c>
      <c r="D3" s="4" t="s">
        <v>802</v>
      </c>
      <c r="E3" s="4" t="s">
        <v>803</v>
      </c>
      <c r="F3" s="4" t="s">
        <v>804</v>
      </c>
      <c r="G3" s="4" t="s">
        <v>805</v>
      </c>
      <c r="H3" s="4" t="s">
        <v>806</v>
      </c>
      <c r="I3" s="4" t="s">
        <v>27</v>
      </c>
    </row>
    <row r="4" ht="18" customHeight="1" spans="1:9">
      <c r="A4" s="4" t="s">
        <v>53</v>
      </c>
      <c r="B4" s="5" t="s">
        <v>807</v>
      </c>
      <c r="C4" s="4" t="s">
        <v>808</v>
      </c>
      <c r="D4" s="6" t="s">
        <v>1306</v>
      </c>
      <c r="E4" s="4" t="s">
        <v>0</v>
      </c>
      <c r="F4" s="6" t="s">
        <v>0</v>
      </c>
      <c r="G4" s="6" t="s">
        <v>810</v>
      </c>
      <c r="H4" s="6" t="s">
        <v>0</v>
      </c>
      <c r="I4" s="4" t="s">
        <v>0</v>
      </c>
    </row>
    <row r="5" ht="18" customHeight="1" spans="1:9">
      <c r="A5" s="4" t="s">
        <v>59</v>
      </c>
      <c r="B5" s="5" t="s">
        <v>811</v>
      </c>
      <c r="C5" s="4" t="s">
        <v>187</v>
      </c>
      <c r="D5" s="6" t="s">
        <v>1307</v>
      </c>
      <c r="E5" s="4" t="s">
        <v>0</v>
      </c>
      <c r="F5" s="6" t="s">
        <v>0</v>
      </c>
      <c r="G5" s="6" t="s">
        <v>813</v>
      </c>
      <c r="H5" s="6" t="s">
        <v>0</v>
      </c>
      <c r="I5" s="4" t="s">
        <v>0</v>
      </c>
    </row>
    <row r="6" ht="18" customHeight="1" spans="1:9">
      <c r="A6" s="4" t="s">
        <v>64</v>
      </c>
      <c r="B6" s="5" t="s">
        <v>814</v>
      </c>
      <c r="C6" s="4" t="s">
        <v>808</v>
      </c>
      <c r="D6" s="6" t="s">
        <v>1308</v>
      </c>
      <c r="E6" s="4" t="s">
        <v>0</v>
      </c>
      <c r="F6" s="6" t="s">
        <v>0</v>
      </c>
      <c r="G6" s="6" t="s">
        <v>816</v>
      </c>
      <c r="H6" s="6" t="s">
        <v>0</v>
      </c>
      <c r="I6" s="4" t="s">
        <v>0</v>
      </c>
    </row>
    <row r="7" ht="18" customHeight="1" spans="1:9">
      <c r="A7" s="4" t="s">
        <v>117</v>
      </c>
      <c r="B7" s="5" t="s">
        <v>817</v>
      </c>
      <c r="C7" s="4" t="s">
        <v>187</v>
      </c>
      <c r="D7" s="6" t="s">
        <v>1309</v>
      </c>
      <c r="E7" s="4" t="s">
        <v>0</v>
      </c>
      <c r="F7" s="6" t="s">
        <v>0</v>
      </c>
      <c r="G7" s="6" t="s">
        <v>0</v>
      </c>
      <c r="H7" s="6" t="s">
        <v>0</v>
      </c>
      <c r="I7" s="4" t="s">
        <v>0</v>
      </c>
    </row>
    <row r="8" ht="18" customHeight="1" spans="1:9">
      <c r="A8" s="4" t="s">
        <v>118</v>
      </c>
      <c r="B8" s="5" t="s">
        <v>819</v>
      </c>
      <c r="C8" s="4" t="s">
        <v>820</v>
      </c>
      <c r="D8" s="6" t="s">
        <v>1310</v>
      </c>
      <c r="E8" s="4" t="s">
        <v>0</v>
      </c>
      <c r="F8" s="6" t="s">
        <v>0</v>
      </c>
      <c r="G8" s="6" t="s">
        <v>822</v>
      </c>
      <c r="H8" s="6" t="s">
        <v>0</v>
      </c>
      <c r="I8" s="4" t="s">
        <v>0</v>
      </c>
    </row>
    <row r="9" ht="18" customHeight="1" spans="1:9">
      <c r="A9" s="4" t="s">
        <v>120</v>
      </c>
      <c r="B9" s="5" t="s">
        <v>823</v>
      </c>
      <c r="C9" s="4" t="s">
        <v>187</v>
      </c>
      <c r="D9" s="6" t="s">
        <v>1311</v>
      </c>
      <c r="E9" s="4" t="s">
        <v>0</v>
      </c>
      <c r="F9" s="6" t="s">
        <v>0</v>
      </c>
      <c r="G9" s="6" t="s">
        <v>0</v>
      </c>
      <c r="H9" s="6" t="s">
        <v>0</v>
      </c>
      <c r="I9" s="4" t="s">
        <v>0</v>
      </c>
    </row>
    <row r="10" ht="18" customHeight="1" spans="1:9">
      <c r="A10" s="4" t="s">
        <v>125</v>
      </c>
      <c r="B10" s="5" t="s">
        <v>825</v>
      </c>
      <c r="C10" s="4" t="s">
        <v>187</v>
      </c>
      <c r="D10" s="6" t="s">
        <v>1312</v>
      </c>
      <c r="E10" s="4" t="s">
        <v>0</v>
      </c>
      <c r="F10" s="6" t="s">
        <v>0</v>
      </c>
      <c r="G10" s="6" t="s">
        <v>0</v>
      </c>
      <c r="H10" s="6" t="s">
        <v>0</v>
      </c>
      <c r="I10" s="4" t="s">
        <v>0</v>
      </c>
    </row>
    <row r="11" ht="18" customHeight="1" spans="1:9">
      <c r="A11" s="4" t="s">
        <v>128</v>
      </c>
      <c r="B11" s="5" t="s">
        <v>829</v>
      </c>
      <c r="C11" s="4" t="s">
        <v>830</v>
      </c>
      <c r="D11" s="6" t="s">
        <v>1313</v>
      </c>
      <c r="E11" s="4" t="s">
        <v>0</v>
      </c>
      <c r="F11" s="6" t="s">
        <v>0</v>
      </c>
      <c r="G11" s="6" t="s">
        <v>832</v>
      </c>
      <c r="H11" s="6" t="s">
        <v>0</v>
      </c>
      <c r="I11" s="4" t="s">
        <v>0</v>
      </c>
    </row>
    <row r="12" ht="18" customHeight="1" spans="1:9">
      <c r="A12" s="4" t="s">
        <v>211</v>
      </c>
      <c r="B12" s="5" t="s">
        <v>833</v>
      </c>
      <c r="C12" s="4" t="s">
        <v>830</v>
      </c>
      <c r="D12" s="6" t="s">
        <v>1314</v>
      </c>
      <c r="E12" s="4" t="s">
        <v>0</v>
      </c>
      <c r="F12" s="6" t="s">
        <v>0</v>
      </c>
      <c r="G12" s="6" t="s">
        <v>835</v>
      </c>
      <c r="H12" s="6" t="s">
        <v>0</v>
      </c>
      <c r="I12" s="4" t="s">
        <v>0</v>
      </c>
    </row>
    <row r="13" ht="18" customHeight="1" spans="1:9">
      <c r="A13" s="4" t="s">
        <v>219</v>
      </c>
      <c r="B13" s="5" t="s">
        <v>836</v>
      </c>
      <c r="C13" s="4" t="s">
        <v>351</v>
      </c>
      <c r="D13" s="6" t="s">
        <v>1315</v>
      </c>
      <c r="E13" s="4" t="s">
        <v>0</v>
      </c>
      <c r="F13" s="6" t="s">
        <v>0</v>
      </c>
      <c r="G13" s="6" t="s">
        <v>0</v>
      </c>
      <c r="H13" s="6" t="s">
        <v>0</v>
      </c>
      <c r="I13" s="4" t="s">
        <v>0</v>
      </c>
    </row>
    <row r="14" ht="18" customHeight="1" spans="1:9">
      <c r="A14" s="4" t="s">
        <v>227</v>
      </c>
      <c r="B14" s="5" t="s">
        <v>837</v>
      </c>
      <c r="C14" s="4" t="s">
        <v>351</v>
      </c>
      <c r="D14" s="6" t="s">
        <v>1316</v>
      </c>
      <c r="E14" s="4" t="s">
        <v>0</v>
      </c>
      <c r="F14" s="6" t="s">
        <v>0</v>
      </c>
      <c r="G14" s="6" t="s">
        <v>0</v>
      </c>
      <c r="H14" s="6" t="s">
        <v>0</v>
      </c>
      <c r="I14" s="4" t="s">
        <v>0</v>
      </c>
    </row>
    <row r="15" ht="18" customHeight="1" spans="1:9">
      <c r="A15" s="4" t="s">
        <v>235</v>
      </c>
      <c r="B15" s="5" t="s">
        <v>839</v>
      </c>
      <c r="C15" s="4" t="s">
        <v>830</v>
      </c>
      <c r="D15" s="6" t="s">
        <v>1317</v>
      </c>
      <c r="E15" s="4" t="s">
        <v>0</v>
      </c>
      <c r="F15" s="6" t="s">
        <v>0</v>
      </c>
      <c r="G15" s="6" t="s">
        <v>841</v>
      </c>
      <c r="H15" s="6" t="s">
        <v>0</v>
      </c>
      <c r="I15" s="4" t="s">
        <v>0</v>
      </c>
    </row>
    <row r="16" ht="18" customHeight="1" spans="1:9">
      <c r="A16" s="4" t="s">
        <v>242</v>
      </c>
      <c r="B16" s="5" t="s">
        <v>844</v>
      </c>
      <c r="C16" s="4" t="s">
        <v>187</v>
      </c>
      <c r="D16" s="6" t="s">
        <v>1318</v>
      </c>
      <c r="E16" s="4" t="s">
        <v>0</v>
      </c>
      <c r="F16" s="6" t="s">
        <v>0</v>
      </c>
      <c r="G16" s="6" t="s">
        <v>846</v>
      </c>
      <c r="H16" s="6" t="s">
        <v>0</v>
      </c>
      <c r="I16" s="4" t="s">
        <v>0</v>
      </c>
    </row>
    <row r="17" ht="18" customHeight="1" spans="1:9">
      <c r="A17" s="4" t="s">
        <v>249</v>
      </c>
      <c r="B17" s="5" t="s">
        <v>847</v>
      </c>
      <c r="C17" s="4" t="s">
        <v>830</v>
      </c>
      <c r="D17" s="6" t="s">
        <v>1319</v>
      </c>
      <c r="E17" s="4" t="s">
        <v>0</v>
      </c>
      <c r="F17" s="6" t="s">
        <v>0</v>
      </c>
      <c r="G17" s="6" t="s">
        <v>849</v>
      </c>
      <c r="H17" s="6" t="s">
        <v>0</v>
      </c>
      <c r="I17" s="4" t="s">
        <v>0</v>
      </c>
    </row>
    <row r="18" ht="18" customHeight="1" spans="1:9">
      <c r="A18" s="4" t="s">
        <v>256</v>
      </c>
      <c r="B18" s="5" t="s">
        <v>850</v>
      </c>
      <c r="C18" s="4" t="s">
        <v>187</v>
      </c>
      <c r="D18" s="6" t="s">
        <v>1320</v>
      </c>
      <c r="E18" s="4" t="s">
        <v>0</v>
      </c>
      <c r="F18" s="6" t="s">
        <v>0</v>
      </c>
      <c r="G18" s="6" t="s">
        <v>0</v>
      </c>
      <c r="H18" s="6" t="s">
        <v>0</v>
      </c>
      <c r="I18" s="4" t="s">
        <v>0</v>
      </c>
    </row>
    <row r="19" ht="18" customHeight="1" spans="1:9">
      <c r="A19" s="4" t="s">
        <v>264</v>
      </c>
      <c r="B19" s="5" t="s">
        <v>852</v>
      </c>
      <c r="C19" s="4" t="s">
        <v>853</v>
      </c>
      <c r="D19" s="6" t="s">
        <v>1321</v>
      </c>
      <c r="E19" s="4" t="s">
        <v>0</v>
      </c>
      <c r="F19" s="6" t="s">
        <v>0</v>
      </c>
      <c r="G19" s="6" t="s">
        <v>0</v>
      </c>
      <c r="H19" s="6" t="s">
        <v>0</v>
      </c>
      <c r="I19" s="4" t="s">
        <v>0</v>
      </c>
    </row>
    <row r="20" ht="18" customHeight="1" spans="1:9">
      <c r="A20" s="4" t="s">
        <v>275</v>
      </c>
      <c r="B20" s="5" t="s">
        <v>855</v>
      </c>
      <c r="C20" s="4" t="s">
        <v>856</v>
      </c>
      <c r="D20" s="6" t="s">
        <v>1322</v>
      </c>
      <c r="E20" s="4" t="s">
        <v>0</v>
      </c>
      <c r="F20" s="6" t="s">
        <v>0</v>
      </c>
      <c r="G20" s="6" t="s">
        <v>0</v>
      </c>
      <c r="H20" s="6" t="s">
        <v>0</v>
      </c>
      <c r="I20" s="4" t="s">
        <v>0</v>
      </c>
    </row>
    <row r="21" ht="18" customHeight="1" spans="1:9">
      <c r="A21" s="4" t="s">
        <v>284</v>
      </c>
      <c r="B21" s="5" t="s">
        <v>858</v>
      </c>
      <c r="C21" s="4" t="s">
        <v>859</v>
      </c>
      <c r="D21" s="6" t="s">
        <v>1323</v>
      </c>
      <c r="E21" s="4" t="s">
        <v>0</v>
      </c>
      <c r="F21" s="6" t="s">
        <v>0</v>
      </c>
      <c r="G21" s="6" t="s">
        <v>0</v>
      </c>
      <c r="H21" s="6" t="s">
        <v>0</v>
      </c>
      <c r="I21" s="4" t="s">
        <v>0</v>
      </c>
    </row>
    <row r="22" ht="18" customHeight="1" spans="1:9">
      <c r="A22" s="4" t="s">
        <v>295</v>
      </c>
      <c r="B22" s="5" t="s">
        <v>860</v>
      </c>
      <c r="C22" s="4" t="s">
        <v>147</v>
      </c>
      <c r="D22" s="6" t="s">
        <v>1324</v>
      </c>
      <c r="E22" s="4" t="s">
        <v>0</v>
      </c>
      <c r="F22" s="6" t="s">
        <v>0</v>
      </c>
      <c r="G22" s="6" t="s">
        <v>862</v>
      </c>
      <c r="H22" s="6" t="s">
        <v>0</v>
      </c>
      <c r="I22" s="4" t="s">
        <v>0</v>
      </c>
    </row>
    <row r="23" ht="18" customHeight="1" spans="1:9">
      <c r="A23" s="4" t="s">
        <v>304</v>
      </c>
      <c r="B23" s="5" t="s">
        <v>863</v>
      </c>
      <c r="C23" s="4" t="s">
        <v>187</v>
      </c>
      <c r="D23" s="6" t="s">
        <v>1325</v>
      </c>
      <c r="E23" s="4" t="s">
        <v>0</v>
      </c>
      <c r="F23" s="6" t="s">
        <v>0</v>
      </c>
      <c r="G23" s="6" t="s">
        <v>0</v>
      </c>
      <c r="H23" s="6" t="s">
        <v>0</v>
      </c>
      <c r="I23" s="4" t="s">
        <v>0</v>
      </c>
    </row>
    <row r="24" ht="18" customHeight="1" spans="1:9">
      <c r="A24" s="4" t="s">
        <v>312</v>
      </c>
      <c r="B24" s="5" t="s">
        <v>865</v>
      </c>
      <c r="C24" s="4" t="s">
        <v>853</v>
      </c>
      <c r="D24" s="6" t="s">
        <v>1326</v>
      </c>
      <c r="E24" s="4" t="s">
        <v>0</v>
      </c>
      <c r="F24" s="6" t="s">
        <v>0</v>
      </c>
      <c r="G24" s="6" t="s">
        <v>0</v>
      </c>
      <c r="H24" s="6" t="s">
        <v>0</v>
      </c>
      <c r="I24" s="4" t="s">
        <v>0</v>
      </c>
    </row>
    <row r="25" ht="18" customHeight="1" spans="1:9">
      <c r="A25" s="4" t="s">
        <v>321</v>
      </c>
      <c r="B25" s="5" t="s">
        <v>867</v>
      </c>
      <c r="C25" s="4" t="s">
        <v>187</v>
      </c>
      <c r="D25" s="6" t="s">
        <v>1327</v>
      </c>
      <c r="E25" s="4" t="s">
        <v>0</v>
      </c>
      <c r="F25" s="6" t="s">
        <v>0</v>
      </c>
      <c r="G25" s="6" t="s">
        <v>846</v>
      </c>
      <c r="H25" s="6" t="s">
        <v>0</v>
      </c>
      <c r="I25" s="4" t="s">
        <v>0</v>
      </c>
    </row>
    <row r="26" ht="18" customHeight="1" spans="1:9">
      <c r="A26" s="4" t="s">
        <v>329</v>
      </c>
      <c r="B26" s="5" t="s">
        <v>869</v>
      </c>
      <c r="C26" s="4" t="s">
        <v>830</v>
      </c>
      <c r="D26" s="6" t="s">
        <v>1328</v>
      </c>
      <c r="E26" s="4" t="s">
        <v>0</v>
      </c>
      <c r="F26" s="6" t="s">
        <v>0</v>
      </c>
      <c r="G26" s="6" t="s">
        <v>849</v>
      </c>
      <c r="H26" s="6" t="s">
        <v>0</v>
      </c>
      <c r="I26" s="4" t="s">
        <v>0</v>
      </c>
    </row>
    <row r="27" ht="18" customHeight="1" spans="1:9">
      <c r="A27" s="4" t="s">
        <v>338</v>
      </c>
      <c r="B27" s="5" t="s">
        <v>871</v>
      </c>
      <c r="C27" s="4" t="s">
        <v>187</v>
      </c>
      <c r="D27" s="6" t="s">
        <v>1329</v>
      </c>
      <c r="E27" s="4" t="s">
        <v>0</v>
      </c>
      <c r="F27" s="6" t="s">
        <v>0</v>
      </c>
      <c r="G27" s="6" t="s">
        <v>0</v>
      </c>
      <c r="H27" s="6" t="s">
        <v>0</v>
      </c>
      <c r="I27" s="4" t="s">
        <v>0</v>
      </c>
    </row>
    <row r="28" ht="18" customHeight="1" spans="1:9">
      <c r="A28" s="4" t="s">
        <v>347</v>
      </c>
      <c r="B28" s="5" t="s">
        <v>875</v>
      </c>
      <c r="C28" s="4" t="s">
        <v>187</v>
      </c>
      <c r="D28" s="6" t="s">
        <v>1330</v>
      </c>
      <c r="E28" s="4" t="s">
        <v>0</v>
      </c>
      <c r="F28" s="6" t="s">
        <v>0</v>
      </c>
      <c r="G28" s="6" t="s">
        <v>0</v>
      </c>
      <c r="H28" s="6" t="s">
        <v>0</v>
      </c>
      <c r="I28" s="4" t="s">
        <v>0</v>
      </c>
    </row>
    <row r="29" ht="18" customHeight="1" spans="1:9">
      <c r="A29" s="4" t="s">
        <v>356</v>
      </c>
      <c r="B29" s="5" t="s">
        <v>873</v>
      </c>
      <c r="C29" s="4" t="s">
        <v>187</v>
      </c>
      <c r="D29" s="6" t="s">
        <v>1331</v>
      </c>
      <c r="E29" s="4" t="s">
        <v>0</v>
      </c>
      <c r="F29" s="6" t="s">
        <v>0</v>
      </c>
      <c r="G29" s="6" t="s">
        <v>0</v>
      </c>
      <c r="H29" s="6" t="s">
        <v>0</v>
      </c>
      <c r="I29" s="4" t="s">
        <v>0</v>
      </c>
    </row>
    <row r="30" ht="18" customHeight="1" spans="1:9">
      <c r="A30" s="4" t="s">
        <v>364</v>
      </c>
      <c r="B30" s="5" t="s">
        <v>877</v>
      </c>
      <c r="C30" s="4" t="s">
        <v>187</v>
      </c>
      <c r="D30" s="6" t="s">
        <v>1332</v>
      </c>
      <c r="E30" s="4" t="s">
        <v>0</v>
      </c>
      <c r="F30" s="6" t="s">
        <v>0</v>
      </c>
      <c r="G30" s="6" t="s">
        <v>0</v>
      </c>
      <c r="H30" s="6" t="s">
        <v>0</v>
      </c>
      <c r="I30" s="4" t="s">
        <v>0</v>
      </c>
    </row>
    <row r="31" ht="18" customHeight="1" spans="1:9">
      <c r="A31" s="4" t="s">
        <v>372</v>
      </c>
      <c r="B31" s="5" t="s">
        <v>879</v>
      </c>
      <c r="C31" s="4" t="s">
        <v>187</v>
      </c>
      <c r="D31" s="6" t="s">
        <v>1333</v>
      </c>
      <c r="E31" s="4" t="s">
        <v>0</v>
      </c>
      <c r="F31" s="6" t="s">
        <v>0</v>
      </c>
      <c r="G31" s="6" t="s">
        <v>0</v>
      </c>
      <c r="H31" s="6" t="s">
        <v>0</v>
      </c>
      <c r="I31" s="4" t="s">
        <v>0</v>
      </c>
    </row>
    <row r="32" ht="18" customHeight="1" spans="1:9">
      <c r="A32" s="4" t="s">
        <v>380</v>
      </c>
      <c r="B32" s="5" t="s">
        <v>881</v>
      </c>
      <c r="C32" s="4" t="s">
        <v>187</v>
      </c>
      <c r="D32" s="6" t="s">
        <v>1334</v>
      </c>
      <c r="E32" s="4" t="s">
        <v>0</v>
      </c>
      <c r="F32" s="6" t="s">
        <v>0</v>
      </c>
      <c r="G32" s="6" t="s">
        <v>0</v>
      </c>
      <c r="H32" s="6" t="s">
        <v>0</v>
      </c>
      <c r="I32" s="4" t="s">
        <v>0</v>
      </c>
    </row>
    <row r="33" ht="26.5" customHeight="1" spans="1:9">
      <c r="A33" s="4" t="s">
        <v>388</v>
      </c>
      <c r="B33" s="5" t="s">
        <v>883</v>
      </c>
      <c r="C33" s="4" t="s">
        <v>147</v>
      </c>
      <c r="D33" s="6" t="s">
        <v>1335</v>
      </c>
      <c r="E33" s="4" t="s">
        <v>0</v>
      </c>
      <c r="F33" s="6" t="s">
        <v>0</v>
      </c>
      <c r="G33" s="6" t="s">
        <v>0</v>
      </c>
      <c r="H33" s="6" t="s">
        <v>0</v>
      </c>
      <c r="I33" s="4" t="s">
        <v>0</v>
      </c>
    </row>
    <row r="34" ht="18" customHeight="1" spans="1:9">
      <c r="A34" s="4" t="s">
        <v>397</v>
      </c>
      <c r="B34" s="5" t="s">
        <v>885</v>
      </c>
      <c r="C34" s="4" t="s">
        <v>187</v>
      </c>
      <c r="D34" s="6" t="s">
        <v>797</v>
      </c>
      <c r="E34" s="4" t="s">
        <v>0</v>
      </c>
      <c r="F34" s="6" t="s">
        <v>0</v>
      </c>
      <c r="G34" s="6" t="s">
        <v>0</v>
      </c>
      <c r="H34" s="6" t="s">
        <v>0</v>
      </c>
      <c r="I34" s="4" t="s">
        <v>0</v>
      </c>
    </row>
    <row r="35" ht="18" customHeight="1" spans="1:9">
      <c r="A35" s="4" t="s">
        <v>406</v>
      </c>
      <c r="B35" s="5" t="s">
        <v>887</v>
      </c>
      <c r="C35" s="4" t="s">
        <v>830</v>
      </c>
      <c r="D35" s="6" t="s">
        <v>1336</v>
      </c>
      <c r="E35" s="4" t="s">
        <v>0</v>
      </c>
      <c r="F35" s="6" t="s">
        <v>0</v>
      </c>
      <c r="G35" s="6" t="s">
        <v>889</v>
      </c>
      <c r="H35" s="6" t="s">
        <v>0</v>
      </c>
      <c r="I35" s="4" t="s">
        <v>0</v>
      </c>
    </row>
    <row r="36" ht="18" customHeight="1" spans="1:9">
      <c r="A36" s="4" t="s">
        <v>413</v>
      </c>
      <c r="B36" s="5" t="s">
        <v>890</v>
      </c>
      <c r="C36" s="4" t="s">
        <v>830</v>
      </c>
      <c r="D36" s="6" t="s">
        <v>1337</v>
      </c>
      <c r="E36" s="4" t="s">
        <v>0</v>
      </c>
      <c r="F36" s="6" t="s">
        <v>0</v>
      </c>
      <c r="G36" s="6" t="s">
        <v>892</v>
      </c>
      <c r="H36" s="6" t="s">
        <v>0</v>
      </c>
      <c r="I36" s="4" t="s">
        <v>0</v>
      </c>
    </row>
    <row r="37" ht="18" customHeight="1" spans="1:9">
      <c r="A37" s="4" t="s">
        <v>422</v>
      </c>
      <c r="B37" s="5" t="s">
        <v>893</v>
      </c>
      <c r="C37" s="4" t="s">
        <v>147</v>
      </c>
      <c r="D37" s="6" t="s">
        <v>984</v>
      </c>
      <c r="E37" s="4" t="s">
        <v>0</v>
      </c>
      <c r="F37" s="6" t="s">
        <v>0</v>
      </c>
      <c r="G37" s="6" t="s">
        <v>0</v>
      </c>
      <c r="H37" s="6" t="s">
        <v>0</v>
      </c>
      <c r="I37" s="4" t="s">
        <v>0</v>
      </c>
    </row>
    <row r="38" ht="26.5" customHeight="1" spans="1:9">
      <c r="A38" s="4" t="s">
        <v>430</v>
      </c>
      <c r="B38" s="5" t="s">
        <v>408</v>
      </c>
      <c r="C38" s="4" t="s">
        <v>351</v>
      </c>
      <c r="D38" s="6" t="s">
        <v>937</v>
      </c>
      <c r="E38" s="4" t="s">
        <v>0</v>
      </c>
      <c r="F38" s="6" t="s">
        <v>0</v>
      </c>
      <c r="G38" s="6" t="s">
        <v>0</v>
      </c>
      <c r="H38" s="6" t="s">
        <v>0</v>
      </c>
      <c r="I38" s="4" t="s">
        <v>0</v>
      </c>
    </row>
    <row r="39" ht="18" customHeight="1" spans="1:9">
      <c r="A39" s="4" t="s">
        <v>437</v>
      </c>
      <c r="B39" s="5" t="s">
        <v>489</v>
      </c>
      <c r="C39" s="4" t="s">
        <v>895</v>
      </c>
      <c r="D39" s="6" t="s">
        <v>590</v>
      </c>
      <c r="E39" s="4" t="s">
        <v>0</v>
      </c>
      <c r="F39" s="6" t="s">
        <v>0</v>
      </c>
      <c r="G39" s="6" t="s">
        <v>0</v>
      </c>
      <c r="H39" s="6" t="s">
        <v>0</v>
      </c>
      <c r="I39" s="4" t="s">
        <v>0</v>
      </c>
    </row>
    <row r="40" ht="18" customHeight="1" spans="1:9">
      <c r="A40" s="4" t="s">
        <v>445</v>
      </c>
      <c r="B40" s="5" t="s">
        <v>496</v>
      </c>
      <c r="C40" s="4" t="s">
        <v>895</v>
      </c>
      <c r="D40" s="6" t="s">
        <v>372</v>
      </c>
      <c r="E40" s="4" t="s">
        <v>0</v>
      </c>
      <c r="F40" s="6" t="s">
        <v>0</v>
      </c>
      <c r="G40" s="6" t="s">
        <v>0</v>
      </c>
      <c r="H40" s="6" t="s">
        <v>0</v>
      </c>
      <c r="I40" s="4" t="s">
        <v>0</v>
      </c>
    </row>
    <row r="41" ht="18" customHeight="1" spans="1:9">
      <c r="A41" s="4" t="s">
        <v>453</v>
      </c>
      <c r="B41" s="5" t="s">
        <v>503</v>
      </c>
      <c r="C41" s="4" t="s">
        <v>895</v>
      </c>
      <c r="D41" s="6" t="s">
        <v>590</v>
      </c>
      <c r="E41" s="4" t="s">
        <v>0</v>
      </c>
      <c r="F41" s="6" t="s">
        <v>0</v>
      </c>
      <c r="G41" s="6" t="s">
        <v>0</v>
      </c>
      <c r="H41" s="6" t="s">
        <v>0</v>
      </c>
      <c r="I41" s="4" t="s">
        <v>0</v>
      </c>
    </row>
    <row r="42" ht="18" customHeight="1" spans="1:9">
      <c r="A42" s="4" t="s">
        <v>461</v>
      </c>
      <c r="B42" s="5" t="s">
        <v>896</v>
      </c>
      <c r="C42" s="4" t="s">
        <v>187</v>
      </c>
      <c r="D42" s="6" t="s">
        <v>1338</v>
      </c>
      <c r="E42" s="4" t="s">
        <v>0</v>
      </c>
      <c r="F42" s="6" t="s">
        <v>0</v>
      </c>
      <c r="G42" s="6" t="s">
        <v>0</v>
      </c>
      <c r="H42" s="6" t="s">
        <v>0</v>
      </c>
      <c r="I42" s="4" t="s">
        <v>0</v>
      </c>
    </row>
    <row r="43" ht="18" customHeight="1" spans="1:9">
      <c r="A43" s="4" t="s">
        <v>471</v>
      </c>
      <c r="B43" s="5" t="s">
        <v>898</v>
      </c>
      <c r="C43" s="4" t="s">
        <v>187</v>
      </c>
      <c r="D43" s="6" t="s">
        <v>1339</v>
      </c>
      <c r="E43" s="4" t="s">
        <v>0</v>
      </c>
      <c r="F43" s="6" t="s">
        <v>0</v>
      </c>
      <c r="G43" s="6" t="s">
        <v>0</v>
      </c>
      <c r="H43" s="6" t="s">
        <v>0</v>
      </c>
      <c r="I43" s="4" t="s">
        <v>0</v>
      </c>
    </row>
    <row r="44" ht="18" customHeight="1" spans="1:9">
      <c r="A44" s="4" t="s">
        <v>479</v>
      </c>
      <c r="B44" s="5" t="s">
        <v>900</v>
      </c>
      <c r="C44" s="4" t="s">
        <v>859</v>
      </c>
      <c r="D44" s="6" t="s">
        <v>1206</v>
      </c>
      <c r="E44" s="4" t="s">
        <v>0</v>
      </c>
      <c r="F44" s="6" t="s">
        <v>0</v>
      </c>
      <c r="G44" s="6" t="s">
        <v>0</v>
      </c>
      <c r="H44" s="6" t="s">
        <v>0</v>
      </c>
      <c r="I44" s="4" t="s">
        <v>0</v>
      </c>
    </row>
    <row r="45" ht="18" customHeight="1" spans="1:9">
      <c r="A45" s="4" t="s">
        <v>487</v>
      </c>
      <c r="B45" s="5" t="s">
        <v>901</v>
      </c>
      <c r="C45" s="4" t="s">
        <v>895</v>
      </c>
      <c r="D45" s="6" t="s">
        <v>1340</v>
      </c>
      <c r="E45" s="4" t="s">
        <v>0</v>
      </c>
      <c r="F45" s="6" t="s">
        <v>0</v>
      </c>
      <c r="G45" s="6" t="s">
        <v>0</v>
      </c>
      <c r="H45" s="6" t="s">
        <v>0</v>
      </c>
      <c r="I45" s="4" t="s">
        <v>0</v>
      </c>
    </row>
    <row r="46" ht="18" customHeight="1" spans="1:9">
      <c r="A46" s="4" t="s">
        <v>494</v>
      </c>
      <c r="B46" s="5" t="s">
        <v>903</v>
      </c>
      <c r="C46" s="4" t="s">
        <v>187</v>
      </c>
      <c r="D46" s="6" t="s">
        <v>1341</v>
      </c>
      <c r="E46" s="4" t="s">
        <v>0</v>
      </c>
      <c r="F46" s="6" t="s">
        <v>0</v>
      </c>
      <c r="G46" s="6" t="s">
        <v>0</v>
      </c>
      <c r="H46" s="6" t="s">
        <v>0</v>
      </c>
      <c r="I46" s="4" t="s">
        <v>0</v>
      </c>
    </row>
    <row r="47" ht="18" customHeight="1" spans="1:9">
      <c r="A47" s="4" t="s">
        <v>501</v>
      </c>
      <c r="B47" s="5" t="s">
        <v>905</v>
      </c>
      <c r="C47" s="4" t="s">
        <v>895</v>
      </c>
      <c r="D47" s="6" t="s">
        <v>1342</v>
      </c>
      <c r="E47" s="4" t="s">
        <v>0</v>
      </c>
      <c r="F47" s="6" t="s">
        <v>0</v>
      </c>
      <c r="G47" s="6" t="s">
        <v>0</v>
      </c>
      <c r="H47" s="6" t="s">
        <v>0</v>
      </c>
      <c r="I47" s="4" t="s">
        <v>0</v>
      </c>
    </row>
    <row r="48" ht="18" customHeight="1" spans="1:9">
      <c r="A48" s="4" t="s">
        <v>505</v>
      </c>
      <c r="B48" s="5" t="s">
        <v>907</v>
      </c>
      <c r="C48" s="4" t="s">
        <v>853</v>
      </c>
      <c r="D48" s="6" t="s">
        <v>1343</v>
      </c>
      <c r="E48" s="4" t="s">
        <v>0</v>
      </c>
      <c r="F48" s="6" t="s">
        <v>0</v>
      </c>
      <c r="G48" s="6" t="s">
        <v>0</v>
      </c>
      <c r="H48" s="6" t="s">
        <v>0</v>
      </c>
      <c r="I48" s="4" t="s">
        <v>0</v>
      </c>
    </row>
    <row r="49" ht="18" customHeight="1" spans="1:9">
      <c r="A49" s="4" t="s">
        <v>513</v>
      </c>
      <c r="B49" s="5" t="s">
        <v>909</v>
      </c>
      <c r="C49" s="4" t="s">
        <v>351</v>
      </c>
      <c r="D49" s="6" t="s">
        <v>1344</v>
      </c>
      <c r="E49" s="4" t="s">
        <v>0</v>
      </c>
      <c r="F49" s="6" t="s">
        <v>0</v>
      </c>
      <c r="G49" s="6" t="s">
        <v>0</v>
      </c>
      <c r="H49" s="6" t="s">
        <v>0</v>
      </c>
      <c r="I49" s="4" t="s">
        <v>0</v>
      </c>
    </row>
    <row r="50" ht="18" customHeight="1" spans="1:9">
      <c r="A50" s="4" t="s">
        <v>522</v>
      </c>
      <c r="B50" s="5" t="s">
        <v>911</v>
      </c>
      <c r="C50" s="4" t="s">
        <v>187</v>
      </c>
      <c r="D50" s="6" t="s">
        <v>1345</v>
      </c>
      <c r="E50" s="4" t="s">
        <v>0</v>
      </c>
      <c r="F50" s="6" t="s">
        <v>0</v>
      </c>
      <c r="G50" s="6" t="s">
        <v>0</v>
      </c>
      <c r="H50" s="6" t="s">
        <v>0</v>
      </c>
      <c r="I50" s="4" t="s">
        <v>0</v>
      </c>
    </row>
    <row r="51" ht="18" customHeight="1" spans="1:9">
      <c r="A51" s="4" t="s">
        <v>530</v>
      </c>
      <c r="B51" s="5" t="s">
        <v>1346</v>
      </c>
      <c r="C51" s="4" t="s">
        <v>853</v>
      </c>
      <c r="D51" s="6" t="s">
        <v>1347</v>
      </c>
      <c r="E51" s="4" t="s">
        <v>0</v>
      </c>
      <c r="F51" s="6" t="s">
        <v>0</v>
      </c>
      <c r="G51" s="6" t="s">
        <v>0</v>
      </c>
      <c r="H51" s="6" t="s">
        <v>0</v>
      </c>
      <c r="I51" s="4" t="s">
        <v>0</v>
      </c>
    </row>
    <row r="52" ht="18" customHeight="1" spans="1:9">
      <c r="A52" s="4" t="s">
        <v>539</v>
      </c>
      <c r="B52" s="5" t="s">
        <v>1348</v>
      </c>
      <c r="C52" s="4" t="s">
        <v>830</v>
      </c>
      <c r="D52" s="6" t="s">
        <v>64</v>
      </c>
      <c r="E52" s="4" t="s">
        <v>0</v>
      </c>
      <c r="F52" s="6" t="s">
        <v>0</v>
      </c>
      <c r="G52" s="6" t="s">
        <v>1349</v>
      </c>
      <c r="H52" s="6" t="s">
        <v>0</v>
      </c>
      <c r="I52" s="4" t="s">
        <v>0</v>
      </c>
    </row>
    <row r="53" ht="18" customHeight="1" spans="1:9">
      <c r="A53" s="4" t="s">
        <v>547</v>
      </c>
      <c r="B53" s="5" t="s">
        <v>1350</v>
      </c>
      <c r="C53" s="4" t="s">
        <v>187</v>
      </c>
      <c r="D53" s="6" t="s">
        <v>1351</v>
      </c>
      <c r="E53" s="4" t="s">
        <v>0</v>
      </c>
      <c r="F53" s="6" t="s">
        <v>0</v>
      </c>
      <c r="G53" s="6" t="s">
        <v>0</v>
      </c>
      <c r="H53" s="6" t="s">
        <v>0</v>
      </c>
      <c r="I53" s="4" t="s">
        <v>0</v>
      </c>
    </row>
    <row r="54" ht="18" customHeight="1" spans="1:9">
      <c r="A54" s="4" t="s">
        <v>555</v>
      </c>
      <c r="B54" s="5" t="s">
        <v>1352</v>
      </c>
      <c r="C54" s="4" t="s">
        <v>187</v>
      </c>
      <c r="D54" s="6" t="s">
        <v>1353</v>
      </c>
      <c r="E54" s="4" t="s">
        <v>0</v>
      </c>
      <c r="F54" s="6" t="s">
        <v>0</v>
      </c>
      <c r="G54" s="6" t="s">
        <v>0</v>
      </c>
      <c r="H54" s="6" t="s">
        <v>0</v>
      </c>
      <c r="I54" s="4" t="s">
        <v>0</v>
      </c>
    </row>
    <row r="55" ht="18" customHeight="1" spans="1:9">
      <c r="A55" s="4" t="s">
        <v>564</v>
      </c>
      <c r="B55" s="5" t="s">
        <v>896</v>
      </c>
      <c r="C55" s="4" t="s">
        <v>187</v>
      </c>
      <c r="D55" s="6" t="s">
        <v>1354</v>
      </c>
      <c r="E55" s="4" t="s">
        <v>0</v>
      </c>
      <c r="F55" s="6" t="s">
        <v>0</v>
      </c>
      <c r="G55" s="6" t="s">
        <v>0</v>
      </c>
      <c r="H55" s="6" t="s">
        <v>0</v>
      </c>
      <c r="I55" s="4" t="s">
        <v>0</v>
      </c>
    </row>
    <row r="56" ht="18" customHeight="1" spans="1:9">
      <c r="A56" s="4" t="s">
        <v>573</v>
      </c>
      <c r="B56" s="5" t="s">
        <v>915</v>
      </c>
      <c r="C56" s="4" t="s">
        <v>830</v>
      </c>
      <c r="D56" s="6" t="s">
        <v>1355</v>
      </c>
      <c r="E56" s="4" t="s">
        <v>0</v>
      </c>
      <c r="F56" s="6" t="s">
        <v>0</v>
      </c>
      <c r="G56" s="6" t="s">
        <v>849</v>
      </c>
      <c r="H56" s="6" t="s">
        <v>0</v>
      </c>
      <c r="I56" s="4" t="s">
        <v>0</v>
      </c>
    </row>
    <row r="57" ht="18" customHeight="1" spans="1:9">
      <c r="A57" s="4" t="s">
        <v>582</v>
      </c>
      <c r="B57" s="5" t="s">
        <v>917</v>
      </c>
      <c r="C57" s="4" t="s">
        <v>187</v>
      </c>
      <c r="D57" s="6" t="s">
        <v>918</v>
      </c>
      <c r="E57" s="4" t="s">
        <v>0</v>
      </c>
      <c r="F57" s="6" t="s">
        <v>0</v>
      </c>
      <c r="G57" s="6" t="s">
        <v>846</v>
      </c>
      <c r="H57" s="6" t="s">
        <v>0</v>
      </c>
      <c r="I57" s="4" t="s">
        <v>0</v>
      </c>
    </row>
    <row r="58" ht="18" customHeight="1" spans="1:9">
      <c r="A58" s="4" t="s">
        <v>590</v>
      </c>
      <c r="B58" s="5" t="s">
        <v>919</v>
      </c>
      <c r="C58" s="4" t="s">
        <v>830</v>
      </c>
      <c r="D58" s="6" t="s">
        <v>235</v>
      </c>
      <c r="E58" s="4" t="s">
        <v>0</v>
      </c>
      <c r="F58" s="6" t="s">
        <v>0</v>
      </c>
      <c r="G58" s="6" t="s">
        <v>920</v>
      </c>
      <c r="H58" s="6" t="s">
        <v>0</v>
      </c>
      <c r="I58" s="4" t="s">
        <v>0</v>
      </c>
    </row>
    <row r="59" ht="18" customHeight="1" spans="1:9">
      <c r="A59" s="4" t="s">
        <v>598</v>
      </c>
      <c r="B59" s="5" t="s">
        <v>921</v>
      </c>
      <c r="C59" s="4" t="s">
        <v>147</v>
      </c>
      <c r="D59" s="6" t="s">
        <v>922</v>
      </c>
      <c r="E59" s="4" t="s">
        <v>0</v>
      </c>
      <c r="F59" s="6" t="s">
        <v>0</v>
      </c>
      <c r="G59" s="6" t="s">
        <v>923</v>
      </c>
      <c r="H59" s="6" t="s">
        <v>0</v>
      </c>
      <c r="I59" s="4" t="s">
        <v>0</v>
      </c>
    </row>
    <row r="60" ht="18" customHeight="1" spans="1:9">
      <c r="A60" s="4" t="s">
        <v>605</v>
      </c>
      <c r="B60" s="5" t="s">
        <v>924</v>
      </c>
      <c r="C60" s="4" t="s">
        <v>351</v>
      </c>
      <c r="D60" s="6" t="s">
        <v>1356</v>
      </c>
      <c r="E60" s="4" t="s">
        <v>0</v>
      </c>
      <c r="F60" s="6" t="s">
        <v>0</v>
      </c>
      <c r="G60" s="6" t="s">
        <v>0</v>
      </c>
      <c r="H60" s="6" t="s">
        <v>0</v>
      </c>
      <c r="I60" s="4" t="s">
        <v>0</v>
      </c>
    </row>
    <row r="61" ht="18" customHeight="1" spans="1:9">
      <c r="A61" s="4" t="s">
        <v>611</v>
      </c>
      <c r="B61" s="5" t="s">
        <v>926</v>
      </c>
      <c r="C61" s="4" t="s">
        <v>351</v>
      </c>
      <c r="D61" s="6" t="s">
        <v>1357</v>
      </c>
      <c r="E61" s="4" t="s">
        <v>0</v>
      </c>
      <c r="F61" s="6" t="s">
        <v>0</v>
      </c>
      <c r="G61" s="6" t="s">
        <v>0</v>
      </c>
      <c r="H61" s="6" t="s">
        <v>0</v>
      </c>
      <c r="I61" s="4" t="s">
        <v>0</v>
      </c>
    </row>
    <row r="62" ht="18" customHeight="1" spans="1:9">
      <c r="A62" s="4" t="s">
        <v>619</v>
      </c>
      <c r="B62" s="5" t="s">
        <v>928</v>
      </c>
      <c r="C62" s="4" t="s">
        <v>351</v>
      </c>
      <c r="D62" s="6" t="s">
        <v>1358</v>
      </c>
      <c r="E62" s="4" t="s">
        <v>0</v>
      </c>
      <c r="F62" s="6" t="s">
        <v>0</v>
      </c>
      <c r="G62" s="6" t="s">
        <v>0</v>
      </c>
      <c r="H62" s="6" t="s">
        <v>0</v>
      </c>
      <c r="I62" s="4" t="s">
        <v>0</v>
      </c>
    </row>
    <row r="63" ht="18" customHeight="1" spans="1:9">
      <c r="A63" s="4" t="s">
        <v>627</v>
      </c>
      <c r="B63" s="5" t="s">
        <v>930</v>
      </c>
      <c r="C63" s="4" t="s">
        <v>351</v>
      </c>
      <c r="D63" s="6" t="s">
        <v>1359</v>
      </c>
      <c r="E63" s="4" t="s">
        <v>0</v>
      </c>
      <c r="F63" s="6" t="s">
        <v>0</v>
      </c>
      <c r="G63" s="6" t="s">
        <v>0</v>
      </c>
      <c r="H63" s="6" t="s">
        <v>0</v>
      </c>
      <c r="I63" s="4" t="s">
        <v>0</v>
      </c>
    </row>
    <row r="64" ht="18" customHeight="1" spans="1:9">
      <c r="A64" s="4" t="s">
        <v>636</v>
      </c>
      <c r="B64" s="5" t="s">
        <v>932</v>
      </c>
      <c r="C64" s="4" t="s">
        <v>351</v>
      </c>
      <c r="D64" s="6" t="s">
        <v>1360</v>
      </c>
      <c r="E64" s="4" t="s">
        <v>0</v>
      </c>
      <c r="F64" s="6" t="s">
        <v>0</v>
      </c>
      <c r="G64" s="6" t="s">
        <v>0</v>
      </c>
      <c r="H64" s="6" t="s">
        <v>0</v>
      </c>
      <c r="I64" s="4" t="s">
        <v>0</v>
      </c>
    </row>
    <row r="65" ht="18" customHeight="1" spans="1:9">
      <c r="A65" s="4" t="s">
        <v>376</v>
      </c>
      <c r="B65" s="5" t="s">
        <v>934</v>
      </c>
      <c r="C65" s="4" t="s">
        <v>187</v>
      </c>
      <c r="D65" s="6" t="s">
        <v>1361</v>
      </c>
      <c r="E65" s="4" t="s">
        <v>0</v>
      </c>
      <c r="F65" s="6" t="s">
        <v>0</v>
      </c>
      <c r="G65" s="6" t="s">
        <v>0</v>
      </c>
      <c r="H65" s="6" t="s">
        <v>0</v>
      </c>
      <c r="I65" s="4" t="s">
        <v>0</v>
      </c>
    </row>
    <row r="66" ht="18" customHeight="1" spans="1:9">
      <c r="A66" s="4" t="s">
        <v>466</v>
      </c>
      <c r="B66" s="5" t="s">
        <v>390</v>
      </c>
      <c r="C66" s="4" t="s">
        <v>351</v>
      </c>
      <c r="D66" s="6" t="s">
        <v>1362</v>
      </c>
      <c r="E66" s="4" t="s">
        <v>0</v>
      </c>
      <c r="F66" s="6" t="s">
        <v>0</v>
      </c>
      <c r="G66" s="6" t="s">
        <v>0</v>
      </c>
      <c r="H66" s="6" t="s">
        <v>0</v>
      </c>
      <c r="I66" s="4" t="s">
        <v>0</v>
      </c>
    </row>
    <row r="67" ht="26.5" customHeight="1" spans="1:9">
      <c r="A67" s="4" t="s">
        <v>658</v>
      </c>
      <c r="B67" s="5" t="s">
        <v>399</v>
      </c>
      <c r="C67" s="4" t="s">
        <v>351</v>
      </c>
      <c r="D67" s="6" t="s">
        <v>1363</v>
      </c>
      <c r="E67" s="4" t="s">
        <v>0</v>
      </c>
      <c r="F67" s="6" t="s">
        <v>0</v>
      </c>
      <c r="G67" s="6" t="s">
        <v>0</v>
      </c>
      <c r="H67" s="6" t="s">
        <v>0</v>
      </c>
      <c r="I67" s="4" t="s">
        <v>0</v>
      </c>
    </row>
    <row r="68" ht="26.5" customHeight="1" spans="1:9">
      <c r="A68" s="4" t="s">
        <v>666</v>
      </c>
      <c r="B68" s="5" t="s">
        <v>424</v>
      </c>
      <c r="C68" s="4" t="s">
        <v>351</v>
      </c>
      <c r="D68" s="6" t="s">
        <v>1364</v>
      </c>
      <c r="E68" s="4" t="s">
        <v>0</v>
      </c>
      <c r="F68" s="6" t="s">
        <v>0</v>
      </c>
      <c r="G68" s="6" t="s">
        <v>0</v>
      </c>
      <c r="H68" s="6" t="s">
        <v>0</v>
      </c>
      <c r="I68" s="4" t="s">
        <v>0</v>
      </c>
    </row>
    <row r="69" ht="26.5" customHeight="1" spans="1:9">
      <c r="A69" s="4" t="s">
        <v>401</v>
      </c>
      <c r="B69" s="5" t="s">
        <v>439</v>
      </c>
      <c r="C69" s="4" t="s">
        <v>351</v>
      </c>
      <c r="D69" s="6" t="s">
        <v>1365</v>
      </c>
      <c r="E69" s="4" t="s">
        <v>0</v>
      </c>
      <c r="F69" s="6" t="s">
        <v>0</v>
      </c>
      <c r="G69" s="6" t="s">
        <v>0</v>
      </c>
      <c r="H69" s="6" t="s">
        <v>0</v>
      </c>
      <c r="I69" s="4" t="s">
        <v>0</v>
      </c>
    </row>
    <row r="70" ht="26.5" customHeight="1" spans="1:9">
      <c r="A70" s="4" t="s">
        <v>681</v>
      </c>
      <c r="B70" s="5" t="s">
        <v>447</v>
      </c>
      <c r="C70" s="4" t="s">
        <v>351</v>
      </c>
      <c r="D70" s="6" t="s">
        <v>1366</v>
      </c>
      <c r="E70" s="4" t="s">
        <v>0</v>
      </c>
      <c r="F70" s="6" t="s">
        <v>0</v>
      </c>
      <c r="G70" s="6" t="s">
        <v>0</v>
      </c>
      <c r="H70" s="6" t="s">
        <v>0</v>
      </c>
      <c r="I70" s="4" t="s">
        <v>0</v>
      </c>
    </row>
    <row r="71" ht="18" customHeight="1" spans="1:9">
      <c r="A71" s="4" t="s">
        <v>631</v>
      </c>
      <c r="B71" s="5" t="s">
        <v>827</v>
      </c>
      <c r="C71" s="4" t="s">
        <v>187</v>
      </c>
      <c r="D71" s="6" t="s">
        <v>1367</v>
      </c>
      <c r="E71" s="4" t="s">
        <v>0</v>
      </c>
      <c r="F71" s="6" t="s">
        <v>0</v>
      </c>
      <c r="G71" s="6" t="s">
        <v>0</v>
      </c>
      <c r="H71" s="6" t="s">
        <v>0</v>
      </c>
      <c r="I71" s="4" t="s">
        <v>0</v>
      </c>
    </row>
    <row r="72" ht="18" customHeight="1" spans="1:9">
      <c r="A72" s="4" t="s">
        <v>701</v>
      </c>
      <c r="B72" s="5" t="s">
        <v>566</v>
      </c>
      <c r="C72" s="4" t="s">
        <v>351</v>
      </c>
      <c r="D72" s="6" t="s">
        <v>1368</v>
      </c>
      <c r="E72" s="4" t="s">
        <v>0</v>
      </c>
      <c r="F72" s="6" t="s">
        <v>0</v>
      </c>
      <c r="G72" s="6" t="s">
        <v>0</v>
      </c>
      <c r="H72" s="6" t="s">
        <v>0</v>
      </c>
      <c r="I72" s="4" t="s">
        <v>0</v>
      </c>
    </row>
    <row r="73" ht="18" customHeight="1" spans="1:9">
      <c r="A73" s="4" t="s">
        <v>711</v>
      </c>
      <c r="B73" s="5" t="s">
        <v>946</v>
      </c>
      <c r="C73" s="4" t="s">
        <v>859</v>
      </c>
      <c r="D73" s="6" t="s">
        <v>1369</v>
      </c>
      <c r="E73" s="4" t="s">
        <v>0</v>
      </c>
      <c r="F73" s="6" t="s">
        <v>0</v>
      </c>
      <c r="G73" s="6" t="s">
        <v>0</v>
      </c>
      <c r="H73" s="6" t="s">
        <v>0</v>
      </c>
      <c r="I73" s="4" t="s">
        <v>0</v>
      </c>
    </row>
    <row r="74" ht="18" customHeight="1" spans="1:9">
      <c r="A74" s="4" t="s">
        <v>720</v>
      </c>
      <c r="B74" s="5" t="s">
        <v>575</v>
      </c>
      <c r="C74" s="4" t="s">
        <v>351</v>
      </c>
      <c r="D74" s="6" t="s">
        <v>1370</v>
      </c>
      <c r="E74" s="4" t="s">
        <v>0</v>
      </c>
      <c r="F74" s="6" t="s">
        <v>0</v>
      </c>
      <c r="G74" s="6" t="s">
        <v>0</v>
      </c>
      <c r="H74" s="6" t="s">
        <v>0</v>
      </c>
      <c r="I74" s="4" t="s">
        <v>0</v>
      </c>
    </row>
    <row r="75" ht="18" customHeight="1" spans="1:9">
      <c r="A75" s="4" t="s">
        <v>731</v>
      </c>
      <c r="B75" s="5" t="s">
        <v>950</v>
      </c>
      <c r="C75" s="4" t="s">
        <v>859</v>
      </c>
      <c r="D75" s="6" t="s">
        <v>1371</v>
      </c>
      <c r="E75" s="4" t="s">
        <v>0</v>
      </c>
      <c r="F75" s="6" t="s">
        <v>0</v>
      </c>
      <c r="G75" s="6" t="s">
        <v>0</v>
      </c>
      <c r="H75" s="6" t="s">
        <v>0</v>
      </c>
      <c r="I7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5"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selection activeCell="O7" sqref="O7"/>
    </sheetView>
  </sheetViews>
  <sheetFormatPr defaultColWidth="9" defaultRowHeight="15"/>
  <cols>
    <col min="1" max="1" width="5.91666666666667" customWidth="1"/>
    <col min="2" max="3" width="4.25" customWidth="1"/>
    <col min="4" max="4" width="9.33333333333333" customWidth="1"/>
    <col min="5" max="5" width="7" customWidth="1"/>
    <col min="6" max="6" width="7.83333333333333" customWidth="1"/>
    <col min="7" max="7" width="12.5" customWidth="1"/>
    <col min="8" max="8" width="22.625" customWidth="1"/>
    <col min="9" max="9" width="20" customWidth="1"/>
    <col min="10" max="10" width="24.0833333333333" customWidth="1"/>
    <col min="11" max="16377" width="8.8"/>
  </cols>
  <sheetData>
    <row r="1" s="15" customFormat="1" ht="33" customHeight="1" spans="1:10">
      <c r="A1" s="17" t="s">
        <v>1</v>
      </c>
      <c r="B1" s="17"/>
      <c r="C1" s="17"/>
      <c r="D1" s="17"/>
      <c r="E1" s="17"/>
      <c r="F1" s="17"/>
      <c r="G1" s="17"/>
      <c r="H1" s="17"/>
      <c r="I1" s="17"/>
      <c r="J1" s="17"/>
    </row>
    <row r="2" s="15" customFormat="1" ht="47" customHeight="1" spans="1:10">
      <c r="A2" s="18" t="s">
        <v>22</v>
      </c>
      <c r="B2" s="18" t="s">
        <v>23</v>
      </c>
      <c r="C2" s="18"/>
      <c r="D2" s="18" t="s">
        <v>24</v>
      </c>
      <c r="E2" s="18"/>
      <c r="F2" s="18"/>
      <c r="G2" s="18"/>
      <c r="H2" s="18" t="s">
        <v>25</v>
      </c>
      <c r="I2" s="26" t="s">
        <v>26</v>
      </c>
      <c r="J2" s="27" t="s">
        <v>27</v>
      </c>
    </row>
    <row r="3" s="16" customFormat="1" ht="46" customHeight="1" spans="1:10">
      <c r="A3" s="19">
        <v>1</v>
      </c>
      <c r="B3" s="19" t="s">
        <v>28</v>
      </c>
      <c r="C3" s="19"/>
      <c r="D3" s="19" t="s">
        <v>29</v>
      </c>
      <c r="E3" s="20">
        <v>-1</v>
      </c>
      <c r="F3" s="21" t="s">
        <v>30</v>
      </c>
      <c r="G3" s="22"/>
      <c r="H3" s="23">
        <f>2486776.13+56789.99</f>
        <v>2543566.12</v>
      </c>
      <c r="I3" s="28">
        <f t="shared" ref="I3:I8" si="0">H3</f>
        <v>2543566.12</v>
      </c>
      <c r="J3" s="29"/>
    </row>
    <row r="4" s="16" customFormat="1" ht="30" customHeight="1" spans="1:10">
      <c r="A4" s="19">
        <v>2</v>
      </c>
      <c r="B4" s="19"/>
      <c r="C4" s="19"/>
      <c r="D4" s="19" t="s">
        <v>31</v>
      </c>
      <c r="E4" s="20">
        <v>-2</v>
      </c>
      <c r="F4" s="21" t="s">
        <v>32</v>
      </c>
      <c r="G4" s="22"/>
      <c r="H4" s="23">
        <v>0</v>
      </c>
      <c r="I4" s="28">
        <f t="shared" si="0"/>
        <v>0</v>
      </c>
      <c r="J4" s="29"/>
    </row>
    <row r="5" s="16" customFormat="1" ht="45" customHeight="1" spans="1:10">
      <c r="A5" s="19">
        <v>3</v>
      </c>
      <c r="B5" s="19"/>
      <c r="C5" s="19"/>
      <c r="D5" s="19"/>
      <c r="E5" s="20">
        <v>-3</v>
      </c>
      <c r="F5" s="21" t="s">
        <v>33</v>
      </c>
      <c r="G5" s="22"/>
      <c r="H5" s="23">
        <v>35609.93</v>
      </c>
      <c r="I5" s="28">
        <f t="shared" si="0"/>
        <v>35609.93</v>
      </c>
      <c r="J5" s="29" t="s">
        <v>34</v>
      </c>
    </row>
    <row r="6" s="16" customFormat="1" ht="45" customHeight="1" spans="1:10">
      <c r="A6" s="19">
        <v>4</v>
      </c>
      <c r="B6" s="19"/>
      <c r="C6" s="19"/>
      <c r="D6" s="19"/>
      <c r="E6" s="20">
        <v>-4</v>
      </c>
      <c r="F6" s="19" t="s">
        <v>35</v>
      </c>
      <c r="G6" s="19"/>
      <c r="H6" s="19">
        <v>61455.43</v>
      </c>
      <c r="I6" s="28">
        <f t="shared" si="0"/>
        <v>61455.43</v>
      </c>
      <c r="J6" s="29" t="s">
        <v>36</v>
      </c>
    </row>
    <row r="7" s="16" customFormat="1" ht="30" customHeight="1" spans="1:10">
      <c r="A7" s="19">
        <v>5</v>
      </c>
      <c r="B7" s="19"/>
      <c r="C7" s="19"/>
      <c r="D7" s="19"/>
      <c r="E7" s="20">
        <v>-5</v>
      </c>
      <c r="F7" s="19" t="s">
        <v>37</v>
      </c>
      <c r="G7" s="19"/>
      <c r="H7" s="23">
        <f>(H3+H5+H6+H4)*0.03</f>
        <v>79218.9444</v>
      </c>
      <c r="I7" s="28">
        <f t="shared" si="0"/>
        <v>79218.9444</v>
      </c>
      <c r="J7" s="29" t="s">
        <v>38</v>
      </c>
    </row>
    <row r="8" s="16" customFormat="1" ht="30" customHeight="1" spans="1:10">
      <c r="A8" s="19">
        <v>6</v>
      </c>
      <c r="B8" s="19"/>
      <c r="C8" s="19"/>
      <c r="D8" s="19" t="s">
        <v>39</v>
      </c>
      <c r="E8" s="19"/>
      <c r="F8" s="19"/>
      <c r="G8" s="19"/>
      <c r="H8" s="23">
        <f>H3+H4+H5+H6+H7</f>
        <v>2719850.4244</v>
      </c>
      <c r="I8" s="28">
        <f t="shared" si="0"/>
        <v>2719850.4244</v>
      </c>
      <c r="J8" s="29" t="s">
        <v>40</v>
      </c>
    </row>
    <row r="9" s="16" customFormat="1" customHeight="1" spans="1:10">
      <c r="A9" s="24" t="s">
        <v>41</v>
      </c>
      <c r="B9" s="24"/>
      <c r="C9" s="24"/>
      <c r="D9" s="24"/>
      <c r="E9" s="24"/>
      <c r="F9" s="24"/>
      <c r="G9" s="24"/>
      <c r="H9" s="24"/>
      <c r="I9" s="24"/>
      <c r="J9" s="30"/>
    </row>
    <row r="10" s="16" customFormat="1" customHeight="1" spans="1:10">
      <c r="A10" s="24"/>
      <c r="B10" s="24"/>
      <c r="C10" s="24"/>
      <c r="D10" s="24"/>
      <c r="E10" s="24"/>
      <c r="F10" s="24"/>
      <c r="G10" s="24"/>
      <c r="H10" s="24"/>
      <c r="I10" s="24"/>
      <c r="J10" s="30"/>
    </row>
    <row r="11" s="16" customFormat="1" customHeight="1" spans="1:10">
      <c r="A11" s="24"/>
      <c r="B11" s="24"/>
      <c r="C11" s="24"/>
      <c r="D11" s="24"/>
      <c r="E11" s="24"/>
      <c r="F11" s="24"/>
      <c r="G11" s="24"/>
      <c r="H11" s="24"/>
      <c r="I11" s="24"/>
      <c r="J11" s="30"/>
    </row>
    <row r="12" s="16" customFormat="1" customHeight="1" spans="1:10">
      <c r="A12" s="24"/>
      <c r="B12" s="24"/>
      <c r="C12" s="24"/>
      <c r="D12" s="24"/>
      <c r="E12" s="24"/>
      <c r="F12" s="24"/>
      <c r="G12" s="24"/>
      <c r="H12" s="24"/>
      <c r="I12" s="24"/>
      <c r="J12" s="30"/>
    </row>
    <row r="13" s="16" customFormat="1" customHeight="1" spans="1:10">
      <c r="A13" s="24"/>
      <c r="B13" s="24"/>
      <c r="C13" s="24"/>
      <c r="D13" s="24"/>
      <c r="E13" s="24"/>
      <c r="F13" s="24"/>
      <c r="G13" s="24"/>
      <c r="H13" s="24"/>
      <c r="I13" s="24"/>
      <c r="J13" s="30"/>
    </row>
    <row r="14" s="16" customFormat="1" customHeight="1" spans="1:10">
      <c r="A14" s="24"/>
      <c r="B14" s="24"/>
      <c r="C14" s="24"/>
      <c r="D14" s="24"/>
      <c r="E14" s="24"/>
      <c r="F14" s="24"/>
      <c r="G14" s="24"/>
      <c r="H14" s="24"/>
      <c r="I14" s="24"/>
      <c r="J14" s="30"/>
    </row>
    <row r="15" s="16" customFormat="1" customHeight="1" spans="1:10">
      <c r="A15" s="24"/>
      <c r="B15" s="24"/>
      <c r="C15" s="24"/>
      <c r="D15" s="24"/>
      <c r="E15" s="24"/>
      <c r="F15" s="24"/>
      <c r="G15" s="24"/>
      <c r="H15" s="24"/>
      <c r="I15" s="24"/>
      <c r="J15" s="30"/>
    </row>
    <row r="16" s="16" customFormat="1" ht="24" customHeight="1" spans="1:10">
      <c r="A16" s="25"/>
      <c r="B16" s="25"/>
      <c r="C16" s="25"/>
      <c r="D16" s="25"/>
      <c r="E16" s="25"/>
      <c r="F16" s="25"/>
      <c r="G16" s="25"/>
      <c r="H16" s="25"/>
      <c r="I16" s="25"/>
      <c r="J16" s="31"/>
    </row>
  </sheetData>
  <mergeCells count="12">
    <mergeCell ref="A1:J1"/>
    <mergeCell ref="B2:C2"/>
    <mergeCell ref="D2:G2"/>
    <mergeCell ref="F3:G3"/>
    <mergeCell ref="F4:G4"/>
    <mergeCell ref="F5:G5"/>
    <mergeCell ref="F6:G6"/>
    <mergeCell ref="F7:G7"/>
    <mergeCell ref="D8:G8"/>
    <mergeCell ref="D4:D7"/>
    <mergeCell ref="B3:C8"/>
    <mergeCell ref="A9:J16"/>
  </mergeCells>
  <pageMargins left="0.75" right="0.75" top="1" bottom="1" header="0.5" footer="0.5"/>
  <pageSetup paperSize="9" scale="7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A3" sqref="A3:B4"/>
    </sheetView>
  </sheetViews>
  <sheetFormatPr defaultColWidth="9" defaultRowHeight="14.25" customHeight="1" outlineLevelRow="3" outlineLevelCol="1"/>
  <cols>
    <col min="1" max="1" width="80.75" customWidth="1"/>
    <col min="2" max="2" width="40.3333333333333" customWidth="1"/>
  </cols>
  <sheetData>
    <row r="1" ht="34" customHeight="1" spans="1:2">
      <c r="A1" s="7" t="s">
        <v>42</v>
      </c>
      <c r="B1" s="7"/>
    </row>
    <row r="2" ht="29.5" customHeight="1" spans="1:2">
      <c r="A2" s="12" t="s">
        <v>43</v>
      </c>
      <c r="B2" s="13" t="s">
        <v>0</v>
      </c>
    </row>
    <row r="3" ht="409.5" customHeight="1" spans="1:2">
      <c r="A3" s="14" t="s">
        <v>44</v>
      </c>
      <c r="B3" s="14"/>
    </row>
    <row r="4" ht="44.5" customHeight="1" spans="1:2">
      <c r="A4" s="14"/>
      <c r="B4" s="14"/>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workbookViewId="0">
      <selection activeCell="C5" sqref="C5"/>
    </sheetView>
  </sheetViews>
  <sheetFormatPr defaultColWidth="9" defaultRowHeight="14.25" customHeight="1" outlineLevelRow="7" outlineLevelCol="7"/>
  <cols>
    <col min="1" max="1" width="8.83333333333333" customWidth="1"/>
    <col min="2" max="2" width="39.0833333333333" customWidth="1"/>
    <col min="3" max="3" width="10.75" customWidth="1"/>
    <col min="4" max="4" width="9.08333333333333" customWidth="1"/>
    <col min="5" max="5" width="12.75" customWidth="1"/>
    <col min="6" max="6" width="13.0833333333333" customWidth="1"/>
    <col min="7" max="7" width="13.8333333333333" customWidth="1"/>
    <col min="8" max="8" width="13.25" customWidth="1"/>
  </cols>
  <sheetData>
    <row r="1" ht="43" customHeight="1" spans="1:8">
      <c r="A1" s="7" t="s">
        <v>45</v>
      </c>
      <c r="B1" s="7"/>
      <c r="C1" s="7"/>
      <c r="D1" s="7"/>
      <c r="E1" s="7"/>
      <c r="F1" s="7"/>
      <c r="G1" s="7"/>
      <c r="H1" s="7"/>
    </row>
    <row r="2" ht="15.5" customHeight="1" spans="1:8">
      <c r="A2" s="8" t="s">
        <v>46</v>
      </c>
      <c r="B2" s="8"/>
      <c r="C2" s="8"/>
      <c r="D2" s="8"/>
      <c r="E2" s="8"/>
      <c r="F2" s="8"/>
      <c r="G2" s="9" t="s">
        <v>0</v>
      </c>
      <c r="H2" s="9"/>
    </row>
    <row r="3" ht="20" customHeight="1" spans="1:8">
      <c r="A3" s="4" t="s">
        <v>22</v>
      </c>
      <c r="B3" s="4" t="s">
        <v>47</v>
      </c>
      <c r="C3" s="4" t="s">
        <v>48</v>
      </c>
      <c r="D3" s="4"/>
      <c r="E3" s="4" t="s">
        <v>49</v>
      </c>
      <c r="F3" s="4" t="s">
        <v>50</v>
      </c>
      <c r="G3" s="4"/>
      <c r="H3" s="4"/>
    </row>
    <row r="4" ht="25.5" customHeight="1" spans="1:8">
      <c r="A4" s="4"/>
      <c r="B4" s="4"/>
      <c r="C4" s="11" t="s">
        <v>51</v>
      </c>
      <c r="D4" s="11" t="s">
        <v>52</v>
      </c>
      <c r="E4" s="4"/>
      <c r="F4" s="11" t="s">
        <v>32</v>
      </c>
      <c r="G4" s="11" t="s">
        <v>33</v>
      </c>
      <c r="H4" s="11" t="s">
        <v>35</v>
      </c>
    </row>
    <row r="5" ht="268.5" customHeight="1" spans="1:8">
      <c r="A5" s="4" t="s">
        <v>53</v>
      </c>
      <c r="B5" s="5" t="s">
        <v>25</v>
      </c>
      <c r="C5" s="6" t="s">
        <v>54</v>
      </c>
      <c r="D5" s="4" t="s">
        <v>55</v>
      </c>
      <c r="E5" s="6" t="s">
        <v>56</v>
      </c>
      <c r="F5" s="6" t="s">
        <v>0</v>
      </c>
      <c r="G5" s="6" t="s">
        <v>57</v>
      </c>
      <c r="H5" s="6" t="s">
        <v>58</v>
      </c>
    </row>
    <row r="6" ht="268.5" customHeight="1" spans="1:8">
      <c r="A6" s="4" t="s">
        <v>59</v>
      </c>
      <c r="B6" s="5" t="s">
        <v>60</v>
      </c>
      <c r="C6" s="6" t="s">
        <v>54</v>
      </c>
      <c r="D6" s="4" t="s">
        <v>55</v>
      </c>
      <c r="E6" s="6" t="s">
        <v>61</v>
      </c>
      <c r="F6" s="6" t="s">
        <v>0</v>
      </c>
      <c r="G6" s="6" t="s">
        <v>62</v>
      </c>
      <c r="H6" s="6" t="s">
        <v>63</v>
      </c>
    </row>
    <row r="7" ht="268.5" customHeight="1" spans="1:8">
      <c r="A7" s="4" t="s">
        <v>64</v>
      </c>
      <c r="B7" s="5" t="s">
        <v>65</v>
      </c>
      <c r="C7" s="6" t="s">
        <v>54</v>
      </c>
      <c r="D7" s="4" t="s">
        <v>55</v>
      </c>
      <c r="E7" s="6" t="s">
        <v>66</v>
      </c>
      <c r="F7" s="6" t="s">
        <v>0</v>
      </c>
      <c r="G7" s="6" t="s">
        <v>67</v>
      </c>
      <c r="H7" s="6" t="s">
        <v>68</v>
      </c>
    </row>
    <row r="8" ht="18.5" customHeight="1" spans="1:8">
      <c r="A8" s="4" t="s">
        <v>69</v>
      </c>
      <c r="B8" s="4"/>
      <c r="C8" s="4"/>
      <c r="D8" s="4"/>
      <c r="E8" s="6" t="s">
        <v>56</v>
      </c>
      <c r="F8" s="6" t="s">
        <v>0</v>
      </c>
      <c r="G8" s="6" t="s">
        <v>57</v>
      </c>
      <c r="H8" s="6" t="s">
        <v>58</v>
      </c>
    </row>
  </sheetData>
  <mergeCells count="9">
    <mergeCell ref="A1:H1"/>
    <mergeCell ref="A2:F2"/>
    <mergeCell ref="G2:H2"/>
    <mergeCell ref="C3:D3"/>
    <mergeCell ref="F3:H3"/>
    <mergeCell ref="A8:D8"/>
    <mergeCell ref="A3:A4"/>
    <mergeCell ref="B3:B4"/>
    <mergeCell ref="E3:E4"/>
  </mergeCells>
  <pageMargins left="0.78740157480315" right="0.78740157480315" top="0.78740157480315" bottom="0.75" header="0" footer="0"/>
  <pageSetup paperSize="9" orientation="landscape"/>
  <headerFooter/>
  <rowBreaks count="1" manualBreakCount="1">
    <brk id="8" max="16383"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70</v>
      </c>
      <c r="B1" s="1"/>
      <c r="C1" s="1"/>
      <c r="D1" s="1"/>
      <c r="E1" s="1"/>
      <c r="F1" s="1"/>
    </row>
    <row r="2" ht="26.5" customHeight="1" spans="1:6">
      <c r="A2" s="8" t="s">
        <v>71</v>
      </c>
      <c r="B2" s="8"/>
      <c r="C2" s="8"/>
      <c r="D2" s="8"/>
      <c r="E2" s="9" t="s">
        <v>0</v>
      </c>
      <c r="F2" s="9"/>
    </row>
    <row r="3" ht="18" customHeight="1" spans="1:6">
      <c r="A3" s="4" t="s">
        <v>22</v>
      </c>
      <c r="B3" s="4" t="s">
        <v>72</v>
      </c>
      <c r="C3" s="4" t="s">
        <v>49</v>
      </c>
      <c r="D3" s="4" t="s">
        <v>73</v>
      </c>
      <c r="E3" s="4"/>
      <c r="F3" s="4"/>
    </row>
    <row r="4" ht="18.5" customHeight="1" spans="1:6">
      <c r="A4" s="4"/>
      <c r="B4" s="4"/>
      <c r="C4" s="4"/>
      <c r="D4" s="4" t="s">
        <v>32</v>
      </c>
      <c r="E4" s="4" t="s">
        <v>74</v>
      </c>
      <c r="F4" s="4" t="s">
        <v>35</v>
      </c>
    </row>
    <row r="5" ht="19.5" customHeight="1" spans="1:6">
      <c r="A5" s="4" t="s">
        <v>53</v>
      </c>
      <c r="B5" s="5" t="s">
        <v>75</v>
      </c>
      <c r="C5" s="6" t="s">
        <v>61</v>
      </c>
      <c r="D5" s="6" t="s">
        <v>0</v>
      </c>
      <c r="E5" s="6" t="s">
        <v>62</v>
      </c>
      <c r="F5" s="6" t="s">
        <v>63</v>
      </c>
    </row>
    <row r="6" ht="19.5" customHeight="1" spans="1:6">
      <c r="A6" s="4" t="s">
        <v>59</v>
      </c>
      <c r="B6" s="5" t="s">
        <v>76</v>
      </c>
      <c r="C6" s="6" t="s">
        <v>66</v>
      </c>
      <c r="D6" s="6" t="s">
        <v>0</v>
      </c>
      <c r="E6" s="6" t="s">
        <v>67</v>
      </c>
      <c r="F6" s="6" t="s">
        <v>68</v>
      </c>
    </row>
    <row r="7" ht="19.5" customHeight="1" spans="1:6">
      <c r="A7" s="4" t="s">
        <v>69</v>
      </c>
      <c r="B7" s="4"/>
      <c r="C7" s="6" t="s">
        <v>56</v>
      </c>
      <c r="D7" s="6" t="s">
        <v>0</v>
      </c>
      <c r="E7" s="6" t="s">
        <v>57</v>
      </c>
      <c r="F7" s="6" t="s">
        <v>58</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77</v>
      </c>
      <c r="B1" s="7"/>
      <c r="C1" s="7"/>
      <c r="D1" s="7"/>
    </row>
    <row r="2" ht="20" customHeight="1" spans="1:4">
      <c r="A2" s="10" t="s">
        <v>78</v>
      </c>
      <c r="B2" s="10"/>
      <c r="C2" s="10"/>
      <c r="D2" s="10"/>
    </row>
    <row r="3" ht="26.5" customHeight="1" spans="1:4">
      <c r="A3" s="8" t="s">
        <v>79</v>
      </c>
      <c r="B3" s="8"/>
      <c r="C3" s="8" t="s">
        <v>80</v>
      </c>
      <c r="D3" s="9" t="s">
        <v>0</v>
      </c>
    </row>
    <row r="4" ht="19.5" customHeight="1" spans="1:4">
      <c r="A4" s="4" t="s">
        <v>22</v>
      </c>
      <c r="B4" s="4" t="s">
        <v>81</v>
      </c>
      <c r="C4" s="4" t="s">
        <v>82</v>
      </c>
      <c r="D4" s="4" t="s">
        <v>83</v>
      </c>
    </row>
    <row r="5" ht="18.5" customHeight="1" spans="1:4">
      <c r="A5" s="4" t="s">
        <v>53</v>
      </c>
      <c r="B5" s="5" t="s">
        <v>84</v>
      </c>
      <c r="C5" s="6" t="s">
        <v>85</v>
      </c>
      <c r="D5" s="6" t="s">
        <v>0</v>
      </c>
    </row>
    <row r="6" ht="18.5" customHeight="1" spans="1:4">
      <c r="A6" s="4" t="s">
        <v>86</v>
      </c>
      <c r="B6" s="5" t="s">
        <v>87</v>
      </c>
      <c r="C6" s="6" t="s">
        <v>88</v>
      </c>
      <c r="D6" s="6" t="s">
        <v>0</v>
      </c>
    </row>
    <row r="7" ht="18.5" customHeight="1" spans="1:4">
      <c r="A7" s="4" t="s">
        <v>89</v>
      </c>
      <c r="B7" s="5" t="s">
        <v>90</v>
      </c>
      <c r="C7" s="6" t="s">
        <v>91</v>
      </c>
      <c r="D7" s="6" t="s">
        <v>0</v>
      </c>
    </row>
    <row r="8" ht="18.5" customHeight="1" spans="1:4">
      <c r="A8" s="4" t="s">
        <v>92</v>
      </c>
      <c r="B8" s="5" t="s">
        <v>93</v>
      </c>
      <c r="C8" s="6" t="s">
        <v>94</v>
      </c>
      <c r="D8" s="6" t="s">
        <v>0</v>
      </c>
    </row>
    <row r="9" ht="18.5" customHeight="1" spans="1:4">
      <c r="A9" s="4" t="s">
        <v>95</v>
      </c>
      <c r="B9" s="5" t="s">
        <v>96</v>
      </c>
      <c r="C9" s="6" t="s">
        <v>97</v>
      </c>
      <c r="D9" s="6" t="s">
        <v>0</v>
      </c>
    </row>
    <row r="10" ht="18.5" customHeight="1" spans="1:4">
      <c r="A10" s="4" t="s">
        <v>98</v>
      </c>
      <c r="B10" s="5" t="s">
        <v>99</v>
      </c>
      <c r="C10" s="6" t="s">
        <v>100</v>
      </c>
      <c r="D10" s="6" t="s">
        <v>0</v>
      </c>
    </row>
    <row r="11" ht="18.5" customHeight="1" spans="1:4">
      <c r="A11" s="4" t="s">
        <v>101</v>
      </c>
      <c r="B11" s="5" t="s">
        <v>102</v>
      </c>
      <c r="C11" s="6" t="s">
        <v>103</v>
      </c>
      <c r="D11" s="6" t="s">
        <v>0</v>
      </c>
    </row>
    <row r="12" ht="18.5" customHeight="1" spans="1:4">
      <c r="A12" s="4" t="s">
        <v>59</v>
      </c>
      <c r="B12" s="5" t="s">
        <v>104</v>
      </c>
      <c r="C12" s="6" t="s">
        <v>62</v>
      </c>
      <c r="D12" s="4" t="s">
        <v>105</v>
      </c>
    </row>
    <row r="13" ht="18.5" customHeight="1" spans="1:4">
      <c r="A13" s="4" t="s">
        <v>106</v>
      </c>
      <c r="B13" s="5" t="s">
        <v>107</v>
      </c>
      <c r="C13" s="6" t="s">
        <v>62</v>
      </c>
      <c r="D13" s="4" t="s">
        <v>105</v>
      </c>
    </row>
    <row r="14" ht="18.5" customHeight="1" spans="1:4">
      <c r="A14" s="4" t="s">
        <v>64</v>
      </c>
      <c r="B14" s="5" t="s">
        <v>108</v>
      </c>
      <c r="C14" s="6" t="s">
        <v>0</v>
      </c>
      <c r="D14" s="4" t="s">
        <v>105</v>
      </c>
    </row>
    <row r="15" ht="18.5" customHeight="1" spans="1:4">
      <c r="A15" s="4" t="s">
        <v>109</v>
      </c>
      <c r="B15" s="5" t="s">
        <v>110</v>
      </c>
      <c r="C15" s="6" t="s">
        <v>0</v>
      </c>
      <c r="D15" s="4" t="s">
        <v>105</v>
      </c>
    </row>
    <row r="16" ht="18.5" customHeight="1" spans="1:4">
      <c r="A16" s="4" t="s">
        <v>111</v>
      </c>
      <c r="B16" s="5" t="s">
        <v>112</v>
      </c>
      <c r="C16" s="6" t="s">
        <v>0</v>
      </c>
      <c r="D16" s="4" t="s">
        <v>105</v>
      </c>
    </row>
    <row r="17" ht="18.5" customHeight="1" spans="1:4">
      <c r="A17" s="4" t="s">
        <v>113</v>
      </c>
      <c r="B17" s="5" t="s">
        <v>114</v>
      </c>
      <c r="C17" s="6" t="s">
        <v>0</v>
      </c>
      <c r="D17" s="4" t="s">
        <v>105</v>
      </c>
    </row>
    <row r="18" ht="18.5" customHeight="1" spans="1:4">
      <c r="A18" s="4" t="s">
        <v>115</v>
      </c>
      <c r="B18" s="5" t="s">
        <v>116</v>
      </c>
      <c r="C18" s="6" t="s">
        <v>0</v>
      </c>
      <c r="D18" s="4" t="s">
        <v>105</v>
      </c>
    </row>
    <row r="19" ht="18.5" customHeight="1" spans="1:4">
      <c r="A19" s="4" t="s">
        <v>117</v>
      </c>
      <c r="B19" s="5" t="s">
        <v>35</v>
      </c>
      <c r="C19" s="6" t="s">
        <v>63</v>
      </c>
      <c r="D19" s="4" t="s">
        <v>105</v>
      </c>
    </row>
    <row r="20" ht="18.5" customHeight="1" spans="1:4">
      <c r="A20" s="4" t="s">
        <v>118</v>
      </c>
      <c r="B20" s="5" t="s">
        <v>119</v>
      </c>
      <c r="C20" s="6" t="s">
        <v>0</v>
      </c>
      <c r="D20" s="4" t="s">
        <v>105</v>
      </c>
    </row>
    <row r="21" ht="18.5" customHeight="1" spans="1:4">
      <c r="A21" s="4" t="s">
        <v>120</v>
      </c>
      <c r="B21" s="5" t="s">
        <v>121</v>
      </c>
      <c r="C21" s="6" t="s">
        <v>122</v>
      </c>
      <c r="D21" s="4" t="s">
        <v>105</v>
      </c>
    </row>
    <row r="22" ht="18.5" customHeight="1" spans="1:4">
      <c r="A22" s="4" t="s">
        <v>123</v>
      </c>
      <c r="B22" s="5" t="s">
        <v>124</v>
      </c>
      <c r="C22" s="6" t="s">
        <v>0</v>
      </c>
      <c r="D22" s="4" t="s">
        <v>105</v>
      </c>
    </row>
    <row r="23" ht="18.5" customHeight="1" spans="1:4">
      <c r="A23" s="4" t="s">
        <v>125</v>
      </c>
      <c r="B23" s="5" t="s">
        <v>126</v>
      </c>
      <c r="C23" s="6" t="s">
        <v>127</v>
      </c>
      <c r="D23" s="4" t="s">
        <v>105</v>
      </c>
    </row>
    <row r="24" ht="18.5" customHeight="1" spans="1:4">
      <c r="A24" s="4" t="s">
        <v>128</v>
      </c>
      <c r="B24" s="5" t="s">
        <v>129</v>
      </c>
      <c r="C24" s="6" t="s">
        <v>0</v>
      </c>
      <c r="D24" s="4" t="s">
        <v>105</v>
      </c>
    </row>
    <row r="25" ht="18.5" customHeight="1" spans="1:4">
      <c r="A25" s="4" t="s">
        <v>130</v>
      </c>
      <c r="B25" s="4"/>
      <c r="C25" s="6" t="s">
        <v>61</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6"/>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131</v>
      </c>
      <c r="B1" s="7"/>
      <c r="C1" s="7"/>
      <c r="D1" s="7"/>
      <c r="E1" s="7"/>
      <c r="F1" s="7"/>
      <c r="G1" s="7"/>
      <c r="H1" s="7"/>
      <c r="I1" s="7"/>
      <c r="J1" s="7"/>
      <c r="K1" s="7"/>
    </row>
    <row r="2" ht="26.5" customHeight="1" spans="1:11">
      <c r="A2" s="8" t="s">
        <v>79</v>
      </c>
      <c r="B2" s="8"/>
      <c r="C2" s="8"/>
      <c r="D2" s="8"/>
      <c r="E2" s="8"/>
      <c r="F2" s="8" t="s">
        <v>80</v>
      </c>
      <c r="G2" s="8"/>
      <c r="H2" s="8"/>
      <c r="I2" s="9" t="s">
        <v>0</v>
      </c>
      <c r="J2" s="9"/>
      <c r="K2" s="9"/>
    </row>
    <row r="3" ht="16.5" customHeight="1" spans="1:11">
      <c r="A3" s="4" t="s">
        <v>22</v>
      </c>
      <c r="B3" s="4" t="s">
        <v>132</v>
      </c>
      <c r="C3" s="4" t="s">
        <v>133</v>
      </c>
      <c r="D3" s="4" t="s">
        <v>134</v>
      </c>
      <c r="E3" s="4" t="s">
        <v>135</v>
      </c>
      <c r="F3" s="4" t="s">
        <v>136</v>
      </c>
      <c r="G3" s="4" t="s">
        <v>137</v>
      </c>
      <c r="H3" s="4"/>
      <c r="I3" s="4"/>
      <c r="J3" s="4"/>
      <c r="K3" s="4"/>
    </row>
    <row r="4" ht="17" customHeight="1" spans="1:11">
      <c r="A4" s="4"/>
      <c r="B4" s="4"/>
      <c r="C4" s="4"/>
      <c r="D4" s="4"/>
      <c r="E4" s="4"/>
      <c r="F4" s="4"/>
      <c r="G4" s="4" t="s">
        <v>138</v>
      </c>
      <c r="H4" s="4" t="s">
        <v>139</v>
      </c>
      <c r="I4" s="4" t="s">
        <v>140</v>
      </c>
      <c r="J4" s="4"/>
      <c r="K4" s="4"/>
    </row>
    <row r="5" ht="17" customHeight="1" spans="1:11">
      <c r="A5" s="4"/>
      <c r="B5" s="4"/>
      <c r="C5" s="4"/>
      <c r="D5" s="4"/>
      <c r="E5" s="4"/>
      <c r="F5" s="4"/>
      <c r="G5" s="4"/>
      <c r="H5" s="4"/>
      <c r="I5" s="4" t="s">
        <v>141</v>
      </c>
      <c r="J5" s="4" t="s">
        <v>142</v>
      </c>
      <c r="K5" s="4" t="s">
        <v>32</v>
      </c>
    </row>
    <row r="6" ht="17" customHeight="1" spans="1:11">
      <c r="A6" s="4" t="s">
        <v>0</v>
      </c>
      <c r="B6" s="4" t="s">
        <v>0</v>
      </c>
      <c r="C6" s="4" t="s">
        <v>143</v>
      </c>
      <c r="D6" s="4"/>
      <c r="E6" s="4" t="s">
        <v>0</v>
      </c>
      <c r="F6" s="6" t="s">
        <v>0</v>
      </c>
      <c r="G6" s="6" t="s">
        <v>0</v>
      </c>
      <c r="H6" s="6" t="s">
        <v>0</v>
      </c>
      <c r="I6" s="6" t="s">
        <v>0</v>
      </c>
      <c r="J6" s="6" t="s">
        <v>0</v>
      </c>
      <c r="K6" s="6" t="s">
        <v>0</v>
      </c>
    </row>
    <row r="7" ht="99" customHeight="1" spans="1:11">
      <c r="A7" s="4" t="s">
        <v>53</v>
      </c>
      <c r="B7" s="4" t="s">
        <v>144</v>
      </c>
      <c r="C7" s="5" t="s">
        <v>145</v>
      </c>
      <c r="D7" s="5" t="s">
        <v>146</v>
      </c>
      <c r="E7" s="4" t="s">
        <v>147</v>
      </c>
      <c r="F7" s="6" t="s">
        <v>148</v>
      </c>
      <c r="G7" s="6" t="s">
        <v>149</v>
      </c>
      <c r="H7" s="6" t="s">
        <v>150</v>
      </c>
      <c r="I7" s="6" t="s">
        <v>151</v>
      </c>
      <c r="J7" s="6" t="s">
        <v>152</v>
      </c>
      <c r="K7" s="6" t="s">
        <v>0</v>
      </c>
    </row>
    <row r="8" ht="99" customHeight="1" spans="1:11">
      <c r="A8" s="4" t="s">
        <v>59</v>
      </c>
      <c r="B8" s="4" t="s">
        <v>153</v>
      </c>
      <c r="C8" s="5" t="s">
        <v>154</v>
      </c>
      <c r="D8" s="5" t="s">
        <v>155</v>
      </c>
      <c r="E8" s="4" t="s">
        <v>147</v>
      </c>
      <c r="F8" s="6" t="s">
        <v>156</v>
      </c>
      <c r="G8" s="6" t="s">
        <v>157</v>
      </c>
      <c r="H8" s="6" t="s">
        <v>158</v>
      </c>
      <c r="I8" s="6" t="s">
        <v>159</v>
      </c>
      <c r="J8" s="6" t="s">
        <v>160</v>
      </c>
      <c r="K8" s="6" t="s">
        <v>0</v>
      </c>
    </row>
    <row r="9" ht="99" customHeight="1" spans="1:11">
      <c r="A9" s="4" t="s">
        <v>64</v>
      </c>
      <c r="B9" s="4" t="s">
        <v>161</v>
      </c>
      <c r="C9" s="5" t="s">
        <v>162</v>
      </c>
      <c r="D9" s="5" t="s">
        <v>163</v>
      </c>
      <c r="E9" s="4" t="s">
        <v>147</v>
      </c>
      <c r="F9" s="6" t="s">
        <v>164</v>
      </c>
      <c r="G9" s="6" t="s">
        <v>165</v>
      </c>
      <c r="H9" s="6" t="s">
        <v>166</v>
      </c>
      <c r="I9" s="6" t="s">
        <v>167</v>
      </c>
      <c r="J9" s="6" t="s">
        <v>168</v>
      </c>
      <c r="K9" s="6" t="s">
        <v>0</v>
      </c>
    </row>
    <row r="10" ht="111" customHeight="1" spans="1:11">
      <c r="A10" s="4" t="s">
        <v>117</v>
      </c>
      <c r="B10" s="4" t="s">
        <v>169</v>
      </c>
      <c r="C10" s="5" t="s">
        <v>170</v>
      </c>
      <c r="D10" s="5" t="s">
        <v>171</v>
      </c>
      <c r="E10" s="4" t="s">
        <v>147</v>
      </c>
      <c r="F10" s="6" t="s">
        <v>172</v>
      </c>
      <c r="G10" s="6" t="s">
        <v>173</v>
      </c>
      <c r="H10" s="6" t="s">
        <v>174</v>
      </c>
      <c r="I10" s="6" t="s">
        <v>175</v>
      </c>
      <c r="J10" s="6" t="s">
        <v>176</v>
      </c>
      <c r="K10" s="6" t="s">
        <v>0</v>
      </c>
    </row>
    <row r="11" ht="111" customHeight="1" spans="1:11">
      <c r="A11" s="4" t="s">
        <v>118</v>
      </c>
      <c r="B11" s="4" t="s">
        <v>177</v>
      </c>
      <c r="C11" s="5" t="s">
        <v>178</v>
      </c>
      <c r="D11" s="5" t="s">
        <v>179</v>
      </c>
      <c r="E11" s="4" t="s">
        <v>147</v>
      </c>
      <c r="F11" s="6" t="s">
        <v>156</v>
      </c>
      <c r="G11" s="6" t="s">
        <v>180</v>
      </c>
      <c r="H11" s="6" t="s">
        <v>181</v>
      </c>
      <c r="I11" s="6" t="s">
        <v>182</v>
      </c>
      <c r="J11" s="6" t="s">
        <v>183</v>
      </c>
      <c r="K11" s="6" t="s">
        <v>0</v>
      </c>
    </row>
    <row r="12" ht="99" customHeight="1" spans="1:11">
      <c r="A12" s="4" t="s">
        <v>120</v>
      </c>
      <c r="B12" s="4" t="s">
        <v>184</v>
      </c>
      <c r="C12" s="5" t="s">
        <v>185</v>
      </c>
      <c r="D12" s="5" t="s">
        <v>186</v>
      </c>
      <c r="E12" s="4" t="s">
        <v>187</v>
      </c>
      <c r="F12" s="6" t="s">
        <v>188</v>
      </c>
      <c r="G12" s="6" t="s">
        <v>189</v>
      </c>
      <c r="H12" s="6" t="s">
        <v>190</v>
      </c>
      <c r="I12" s="6" t="s">
        <v>191</v>
      </c>
      <c r="J12" s="6" t="s">
        <v>192</v>
      </c>
      <c r="K12" s="6" t="s">
        <v>0</v>
      </c>
    </row>
    <row r="13" ht="123" customHeight="1" spans="1:11">
      <c r="A13" s="4" t="s">
        <v>125</v>
      </c>
      <c r="B13" s="4" t="s">
        <v>193</v>
      </c>
      <c r="C13" s="5" t="s">
        <v>194</v>
      </c>
      <c r="D13" s="5" t="s">
        <v>195</v>
      </c>
      <c r="E13" s="4" t="s">
        <v>187</v>
      </c>
      <c r="F13" s="6" t="s">
        <v>188</v>
      </c>
      <c r="G13" s="6" t="s">
        <v>196</v>
      </c>
      <c r="H13" s="6" t="s">
        <v>197</v>
      </c>
      <c r="I13" s="6" t="s">
        <v>198</v>
      </c>
      <c r="J13" s="6" t="s">
        <v>199</v>
      </c>
      <c r="K13" s="6" t="s">
        <v>0</v>
      </c>
    </row>
    <row r="14" ht="17" customHeight="1" spans="1:11">
      <c r="A14" s="4" t="s">
        <v>0</v>
      </c>
      <c r="B14" s="4" t="s">
        <v>0</v>
      </c>
      <c r="C14" s="4" t="s">
        <v>200</v>
      </c>
      <c r="D14" s="4"/>
      <c r="E14" s="4" t="s">
        <v>0</v>
      </c>
      <c r="F14" s="6" t="s">
        <v>0</v>
      </c>
      <c r="G14" s="6" t="s">
        <v>0</v>
      </c>
      <c r="H14" s="6" t="s">
        <v>88</v>
      </c>
      <c r="I14" s="6" t="s">
        <v>201</v>
      </c>
      <c r="J14" s="6" t="s">
        <v>202</v>
      </c>
      <c r="K14" s="6" t="s">
        <v>0</v>
      </c>
    </row>
    <row r="15" ht="17" customHeight="1" spans="1:11">
      <c r="A15" s="4" t="s">
        <v>0</v>
      </c>
      <c r="B15" s="4" t="s">
        <v>0</v>
      </c>
      <c r="C15" s="4" t="s">
        <v>203</v>
      </c>
      <c r="D15" s="4"/>
      <c r="E15" s="4" t="s">
        <v>0</v>
      </c>
      <c r="F15" s="6" t="s">
        <v>0</v>
      </c>
      <c r="G15" s="6" t="s">
        <v>0</v>
      </c>
      <c r="H15" s="6" t="s">
        <v>0</v>
      </c>
      <c r="I15" s="6" t="s">
        <v>0</v>
      </c>
      <c r="J15" s="6" t="s">
        <v>0</v>
      </c>
      <c r="K15" s="6" t="s">
        <v>0</v>
      </c>
    </row>
    <row r="16" ht="26.5" customHeight="1" spans="1:11">
      <c r="A16" s="4" t="s">
        <v>128</v>
      </c>
      <c r="B16" s="4" t="s">
        <v>204</v>
      </c>
      <c r="C16" s="5" t="s">
        <v>205</v>
      </c>
      <c r="D16" s="5" t="s">
        <v>206</v>
      </c>
      <c r="E16" s="4" t="s">
        <v>147</v>
      </c>
      <c r="F16" s="6" t="s">
        <v>156</v>
      </c>
      <c r="G16" s="6" t="s">
        <v>207</v>
      </c>
      <c r="H16" s="6" t="s">
        <v>208</v>
      </c>
      <c r="I16" s="6" t="s">
        <v>209</v>
      </c>
      <c r="J16" s="6" t="s">
        <v>210</v>
      </c>
      <c r="K16" s="6" t="s">
        <v>0</v>
      </c>
    </row>
    <row r="17" ht="159.5" customHeight="1" spans="1:11">
      <c r="A17" s="4" t="s">
        <v>211</v>
      </c>
      <c r="B17" s="4" t="s">
        <v>212</v>
      </c>
      <c r="C17" s="5" t="s">
        <v>213</v>
      </c>
      <c r="D17" s="5" t="s">
        <v>214</v>
      </c>
      <c r="E17" s="4" t="s">
        <v>147</v>
      </c>
      <c r="F17" s="6" t="s">
        <v>156</v>
      </c>
      <c r="G17" s="6" t="s">
        <v>215</v>
      </c>
      <c r="H17" s="6" t="s">
        <v>216</v>
      </c>
      <c r="I17" s="6" t="s">
        <v>217</v>
      </c>
      <c r="J17" s="6" t="s">
        <v>218</v>
      </c>
      <c r="K17" s="6" t="s">
        <v>0</v>
      </c>
    </row>
    <row r="18" ht="159.5" customHeight="1" spans="1:11">
      <c r="A18" s="4" t="s">
        <v>219</v>
      </c>
      <c r="B18" s="4" t="s">
        <v>220</v>
      </c>
      <c r="C18" s="5" t="s">
        <v>221</v>
      </c>
      <c r="D18" s="5" t="s">
        <v>222</v>
      </c>
      <c r="E18" s="4" t="s">
        <v>147</v>
      </c>
      <c r="F18" s="6" t="s">
        <v>156</v>
      </c>
      <c r="G18" s="6" t="s">
        <v>223</v>
      </c>
      <c r="H18" s="6" t="s">
        <v>224</v>
      </c>
      <c r="I18" s="6" t="s">
        <v>225</v>
      </c>
      <c r="J18" s="6" t="s">
        <v>226</v>
      </c>
      <c r="K18" s="6" t="s">
        <v>0</v>
      </c>
    </row>
    <row r="19" ht="38.5" customHeight="1" spans="1:11">
      <c r="A19" s="4" t="s">
        <v>227</v>
      </c>
      <c r="B19" s="4" t="s">
        <v>228</v>
      </c>
      <c r="C19" s="5" t="s">
        <v>229</v>
      </c>
      <c r="D19" s="5" t="s">
        <v>230</v>
      </c>
      <c r="E19" s="4" t="s">
        <v>147</v>
      </c>
      <c r="F19" s="6" t="s">
        <v>148</v>
      </c>
      <c r="G19" s="6" t="s">
        <v>231</v>
      </c>
      <c r="H19" s="6" t="s">
        <v>232</v>
      </c>
      <c r="I19" s="6" t="s">
        <v>233</v>
      </c>
      <c r="J19" s="6" t="s">
        <v>234</v>
      </c>
      <c r="K19" s="6" t="s">
        <v>0</v>
      </c>
    </row>
    <row r="20" ht="171.5" customHeight="1" spans="1:11">
      <c r="A20" s="4" t="s">
        <v>235</v>
      </c>
      <c r="B20" s="4" t="s">
        <v>236</v>
      </c>
      <c r="C20" s="5" t="s">
        <v>237</v>
      </c>
      <c r="D20" s="5" t="s">
        <v>238</v>
      </c>
      <c r="E20" s="4" t="s">
        <v>147</v>
      </c>
      <c r="F20" s="6" t="s">
        <v>148</v>
      </c>
      <c r="G20" s="6" t="s">
        <v>215</v>
      </c>
      <c r="H20" s="6" t="s">
        <v>239</v>
      </c>
      <c r="I20" s="6" t="s">
        <v>240</v>
      </c>
      <c r="J20" s="6" t="s">
        <v>241</v>
      </c>
      <c r="K20" s="6" t="s">
        <v>0</v>
      </c>
    </row>
    <row r="21" ht="38.5" customHeight="1" spans="1:11">
      <c r="A21" s="4" t="s">
        <v>242</v>
      </c>
      <c r="B21" s="4" t="s">
        <v>243</v>
      </c>
      <c r="C21" s="5" t="s">
        <v>244</v>
      </c>
      <c r="D21" s="5" t="s">
        <v>245</v>
      </c>
      <c r="E21" s="4" t="s">
        <v>147</v>
      </c>
      <c r="F21" s="6" t="s">
        <v>148</v>
      </c>
      <c r="G21" s="6" t="s">
        <v>246</v>
      </c>
      <c r="H21" s="6" t="s">
        <v>247</v>
      </c>
      <c r="I21" s="6" t="s">
        <v>248</v>
      </c>
      <c r="J21" s="6" t="s">
        <v>234</v>
      </c>
      <c r="K21" s="6" t="s">
        <v>0</v>
      </c>
    </row>
    <row r="22" ht="50.5" customHeight="1" spans="1:11">
      <c r="A22" s="4" t="s">
        <v>249</v>
      </c>
      <c r="B22" s="4" t="s">
        <v>250</v>
      </c>
      <c r="C22" s="5" t="s">
        <v>251</v>
      </c>
      <c r="D22" s="5" t="s">
        <v>252</v>
      </c>
      <c r="E22" s="4" t="s">
        <v>147</v>
      </c>
      <c r="F22" s="6" t="s">
        <v>148</v>
      </c>
      <c r="G22" s="6" t="s">
        <v>253</v>
      </c>
      <c r="H22" s="6" t="s">
        <v>254</v>
      </c>
      <c r="I22" s="6" t="s">
        <v>255</v>
      </c>
      <c r="J22" s="6" t="s">
        <v>0</v>
      </c>
      <c r="K22" s="6" t="s">
        <v>0</v>
      </c>
    </row>
    <row r="23" ht="171.5" customHeight="1" spans="1:11">
      <c r="A23" s="4" t="s">
        <v>256</v>
      </c>
      <c r="B23" s="4" t="s">
        <v>257</v>
      </c>
      <c r="C23" s="5" t="s">
        <v>258</v>
      </c>
      <c r="D23" s="5" t="s">
        <v>259</v>
      </c>
      <c r="E23" s="4" t="s">
        <v>147</v>
      </c>
      <c r="F23" s="6" t="s">
        <v>164</v>
      </c>
      <c r="G23" s="6" t="s">
        <v>260</v>
      </c>
      <c r="H23" s="6" t="s">
        <v>261</v>
      </c>
      <c r="I23" s="6" t="s">
        <v>262</v>
      </c>
      <c r="J23" s="6" t="s">
        <v>263</v>
      </c>
      <c r="K23" s="6" t="s">
        <v>0</v>
      </c>
    </row>
    <row r="24" ht="147.5" customHeight="1" spans="1:11">
      <c r="A24" s="4" t="s">
        <v>264</v>
      </c>
      <c r="B24" s="4" t="s">
        <v>265</v>
      </c>
      <c r="C24" s="5" t="s">
        <v>266</v>
      </c>
      <c r="D24" s="5" t="s">
        <v>267</v>
      </c>
      <c r="E24" s="4" t="s">
        <v>147</v>
      </c>
      <c r="F24" s="6" t="s">
        <v>164</v>
      </c>
      <c r="G24" s="6" t="s">
        <v>268</v>
      </c>
      <c r="H24" s="6" t="s">
        <v>269</v>
      </c>
      <c r="I24" s="6" t="s">
        <v>270</v>
      </c>
      <c r="J24" s="6" t="s">
        <v>271</v>
      </c>
      <c r="K24" s="6" t="s">
        <v>0</v>
      </c>
    </row>
    <row r="25" ht="17" customHeight="1" spans="1:11">
      <c r="A25" s="4" t="s">
        <v>0</v>
      </c>
      <c r="B25" s="4" t="s">
        <v>0</v>
      </c>
      <c r="C25" s="4" t="s">
        <v>200</v>
      </c>
      <c r="D25" s="4"/>
      <c r="E25" s="4" t="s">
        <v>0</v>
      </c>
      <c r="F25" s="6" t="s">
        <v>0</v>
      </c>
      <c r="G25" s="6" t="s">
        <v>0</v>
      </c>
      <c r="H25" s="6" t="s">
        <v>91</v>
      </c>
      <c r="I25" s="6" t="s">
        <v>272</v>
      </c>
      <c r="J25" s="6" t="s">
        <v>273</v>
      </c>
      <c r="K25" s="6" t="s">
        <v>0</v>
      </c>
    </row>
    <row r="26" ht="17" customHeight="1" spans="1:11">
      <c r="A26" s="4" t="s">
        <v>0</v>
      </c>
      <c r="B26" s="4" t="s">
        <v>0</v>
      </c>
      <c r="C26" s="4" t="s">
        <v>274</v>
      </c>
      <c r="D26" s="4"/>
      <c r="E26" s="4" t="s">
        <v>0</v>
      </c>
      <c r="F26" s="6" t="s">
        <v>0</v>
      </c>
      <c r="G26" s="6" t="s">
        <v>0</v>
      </c>
      <c r="H26" s="6" t="s">
        <v>0</v>
      </c>
      <c r="I26" s="6" t="s">
        <v>0</v>
      </c>
      <c r="J26" s="6" t="s">
        <v>0</v>
      </c>
      <c r="K26" s="6" t="s">
        <v>0</v>
      </c>
    </row>
    <row r="27" ht="184" customHeight="1" spans="1:11">
      <c r="A27" s="4" t="s">
        <v>275</v>
      </c>
      <c r="B27" s="4" t="s">
        <v>276</v>
      </c>
      <c r="C27" s="5" t="s">
        <v>277</v>
      </c>
      <c r="D27" s="5" t="s">
        <v>278</v>
      </c>
      <c r="E27" s="4" t="s">
        <v>187</v>
      </c>
      <c r="F27" s="6" t="s">
        <v>279</v>
      </c>
      <c r="G27" s="6" t="s">
        <v>280</v>
      </c>
      <c r="H27" s="6" t="s">
        <v>281</v>
      </c>
      <c r="I27" s="6" t="s">
        <v>282</v>
      </c>
      <c r="J27" s="6" t="s">
        <v>283</v>
      </c>
      <c r="K27" s="6" t="s">
        <v>0</v>
      </c>
    </row>
    <row r="28" ht="50.5" customHeight="1" spans="1:11">
      <c r="A28" s="4" t="s">
        <v>284</v>
      </c>
      <c r="B28" s="4" t="s">
        <v>285</v>
      </c>
      <c r="C28" s="5" t="s">
        <v>286</v>
      </c>
      <c r="D28" s="5" t="s">
        <v>287</v>
      </c>
      <c r="E28" s="4" t="s">
        <v>147</v>
      </c>
      <c r="F28" s="6" t="s">
        <v>156</v>
      </c>
      <c r="G28" s="6" t="s">
        <v>288</v>
      </c>
      <c r="H28" s="6" t="s">
        <v>289</v>
      </c>
      <c r="I28" s="6" t="s">
        <v>290</v>
      </c>
      <c r="J28" s="6" t="s">
        <v>291</v>
      </c>
      <c r="K28" s="6" t="s">
        <v>0</v>
      </c>
    </row>
    <row r="29" ht="17" customHeight="1" spans="1:11">
      <c r="A29" s="4" t="s">
        <v>0</v>
      </c>
      <c r="B29" s="4" t="s">
        <v>0</v>
      </c>
      <c r="C29" s="4" t="s">
        <v>200</v>
      </c>
      <c r="D29" s="4"/>
      <c r="E29" s="4" t="s">
        <v>0</v>
      </c>
      <c r="F29" s="6" t="s">
        <v>0</v>
      </c>
      <c r="G29" s="6" t="s">
        <v>0</v>
      </c>
      <c r="H29" s="6" t="s">
        <v>94</v>
      </c>
      <c r="I29" s="6" t="s">
        <v>292</v>
      </c>
      <c r="J29" s="6" t="s">
        <v>293</v>
      </c>
      <c r="K29" s="6" t="s">
        <v>0</v>
      </c>
    </row>
    <row r="30" ht="17" customHeight="1" spans="1:11">
      <c r="A30" s="4" t="s">
        <v>0</v>
      </c>
      <c r="B30" s="4" t="s">
        <v>0</v>
      </c>
      <c r="C30" s="4" t="s">
        <v>294</v>
      </c>
      <c r="D30" s="4"/>
      <c r="E30" s="4" t="s">
        <v>0</v>
      </c>
      <c r="F30" s="6" t="s">
        <v>0</v>
      </c>
      <c r="G30" s="6" t="s">
        <v>0</v>
      </c>
      <c r="H30" s="6" t="s">
        <v>0</v>
      </c>
      <c r="I30" s="6" t="s">
        <v>0</v>
      </c>
      <c r="J30" s="6" t="s">
        <v>0</v>
      </c>
      <c r="K30" s="6" t="s">
        <v>0</v>
      </c>
    </row>
    <row r="31" ht="244.5" customHeight="1" spans="1:11">
      <c r="A31" s="4" t="s">
        <v>295</v>
      </c>
      <c r="B31" s="4" t="s">
        <v>296</v>
      </c>
      <c r="C31" s="5" t="s">
        <v>297</v>
      </c>
      <c r="D31" s="5" t="s">
        <v>298</v>
      </c>
      <c r="E31" s="4" t="s">
        <v>187</v>
      </c>
      <c r="F31" s="6" t="s">
        <v>299</v>
      </c>
      <c r="G31" s="6" t="s">
        <v>300</v>
      </c>
      <c r="H31" s="6" t="s">
        <v>301</v>
      </c>
      <c r="I31" s="6" t="s">
        <v>302</v>
      </c>
      <c r="J31" s="6" t="s">
        <v>303</v>
      </c>
      <c r="K31" s="6" t="s">
        <v>0</v>
      </c>
    </row>
    <row r="32" ht="184" customHeight="1" spans="1:11">
      <c r="A32" s="4" t="s">
        <v>304</v>
      </c>
      <c r="B32" s="4" t="s">
        <v>305</v>
      </c>
      <c r="C32" s="5" t="s">
        <v>306</v>
      </c>
      <c r="D32" s="5" t="s">
        <v>278</v>
      </c>
      <c r="E32" s="4" t="s">
        <v>187</v>
      </c>
      <c r="F32" s="6" t="s">
        <v>307</v>
      </c>
      <c r="G32" s="6" t="s">
        <v>308</v>
      </c>
      <c r="H32" s="6" t="s">
        <v>309</v>
      </c>
      <c r="I32" s="6" t="s">
        <v>310</v>
      </c>
      <c r="J32" s="6" t="s">
        <v>311</v>
      </c>
      <c r="K32" s="6" t="s">
        <v>0</v>
      </c>
    </row>
    <row r="33" ht="99" customHeight="1" spans="1:11">
      <c r="A33" s="4" t="s">
        <v>312</v>
      </c>
      <c r="B33" s="4" t="s">
        <v>313</v>
      </c>
      <c r="C33" s="5" t="s">
        <v>314</v>
      </c>
      <c r="D33" s="5" t="s">
        <v>315</v>
      </c>
      <c r="E33" s="4" t="s">
        <v>187</v>
      </c>
      <c r="F33" s="6" t="s">
        <v>316</v>
      </c>
      <c r="G33" s="6" t="s">
        <v>317</v>
      </c>
      <c r="H33" s="6" t="s">
        <v>318</v>
      </c>
      <c r="I33" s="6" t="s">
        <v>319</v>
      </c>
      <c r="J33" s="6" t="s">
        <v>320</v>
      </c>
      <c r="K33" s="6" t="s">
        <v>0</v>
      </c>
    </row>
    <row r="34" ht="75" customHeight="1" spans="1:11">
      <c r="A34" s="4" t="s">
        <v>321</v>
      </c>
      <c r="B34" s="4" t="s">
        <v>322</v>
      </c>
      <c r="C34" s="5" t="s">
        <v>323</v>
      </c>
      <c r="D34" s="5" t="s">
        <v>324</v>
      </c>
      <c r="E34" s="4" t="s">
        <v>187</v>
      </c>
      <c r="F34" s="6" t="s">
        <v>316</v>
      </c>
      <c r="G34" s="6" t="s">
        <v>325</v>
      </c>
      <c r="H34" s="6" t="s">
        <v>326</v>
      </c>
      <c r="I34" s="6" t="s">
        <v>327</v>
      </c>
      <c r="J34" s="6" t="s">
        <v>328</v>
      </c>
      <c r="K34" s="6" t="s">
        <v>0</v>
      </c>
    </row>
    <row r="35" ht="38.5" customHeight="1" spans="1:11">
      <c r="A35" s="4" t="s">
        <v>329</v>
      </c>
      <c r="B35" s="4" t="s">
        <v>330</v>
      </c>
      <c r="C35" s="5" t="s">
        <v>331</v>
      </c>
      <c r="D35" s="5" t="s">
        <v>332</v>
      </c>
      <c r="E35" s="4" t="s">
        <v>187</v>
      </c>
      <c r="F35" s="6" t="s">
        <v>333</v>
      </c>
      <c r="G35" s="6" t="s">
        <v>334</v>
      </c>
      <c r="H35" s="6" t="s">
        <v>335</v>
      </c>
      <c r="I35" s="6" t="s">
        <v>336</v>
      </c>
      <c r="J35" s="6" t="s">
        <v>337</v>
      </c>
      <c r="K35" s="6" t="s">
        <v>0</v>
      </c>
    </row>
    <row r="36" ht="38.5" customHeight="1" spans="1:11">
      <c r="A36" s="4" t="s">
        <v>338</v>
      </c>
      <c r="B36" s="4" t="s">
        <v>339</v>
      </c>
      <c r="C36" s="5" t="s">
        <v>340</v>
      </c>
      <c r="D36" s="5" t="s">
        <v>341</v>
      </c>
      <c r="E36" s="4" t="s">
        <v>187</v>
      </c>
      <c r="F36" s="6" t="s">
        <v>342</v>
      </c>
      <c r="G36" s="6" t="s">
        <v>343</v>
      </c>
      <c r="H36" s="6" t="s">
        <v>344</v>
      </c>
      <c r="I36" s="6" t="s">
        <v>345</v>
      </c>
      <c r="J36" s="6" t="s">
        <v>346</v>
      </c>
      <c r="K36" s="6" t="s">
        <v>0</v>
      </c>
    </row>
    <row r="37" ht="26.5" customHeight="1" spans="1:11">
      <c r="A37" s="4" t="s">
        <v>347</v>
      </c>
      <c r="B37" s="4" t="s">
        <v>348</v>
      </c>
      <c r="C37" s="5" t="s">
        <v>349</v>
      </c>
      <c r="D37" s="5" t="s">
        <v>350</v>
      </c>
      <c r="E37" s="4" t="s">
        <v>351</v>
      </c>
      <c r="F37" s="6" t="s">
        <v>352</v>
      </c>
      <c r="G37" s="6" t="s">
        <v>353</v>
      </c>
      <c r="H37" s="6" t="s">
        <v>354</v>
      </c>
      <c r="I37" s="6" t="s">
        <v>355</v>
      </c>
      <c r="J37" s="6" t="s">
        <v>0</v>
      </c>
      <c r="K37" s="6" t="s">
        <v>0</v>
      </c>
    </row>
    <row r="38" ht="26.5" customHeight="1" spans="1:11">
      <c r="A38" s="4" t="s">
        <v>356</v>
      </c>
      <c r="B38" s="4" t="s">
        <v>357</v>
      </c>
      <c r="C38" s="5" t="s">
        <v>358</v>
      </c>
      <c r="D38" s="5" t="s">
        <v>359</v>
      </c>
      <c r="E38" s="4" t="s">
        <v>351</v>
      </c>
      <c r="F38" s="6" t="s">
        <v>360</v>
      </c>
      <c r="G38" s="6" t="s">
        <v>361</v>
      </c>
      <c r="H38" s="6" t="s">
        <v>362</v>
      </c>
      <c r="I38" s="6" t="s">
        <v>363</v>
      </c>
      <c r="J38" s="6" t="s">
        <v>0</v>
      </c>
      <c r="K38" s="6" t="s">
        <v>0</v>
      </c>
    </row>
    <row r="39" ht="26.5" customHeight="1" spans="1:11">
      <c r="A39" s="4" t="s">
        <v>364</v>
      </c>
      <c r="B39" s="4" t="s">
        <v>365</v>
      </c>
      <c r="C39" s="5" t="s">
        <v>366</v>
      </c>
      <c r="D39" s="5" t="s">
        <v>367</v>
      </c>
      <c r="E39" s="4" t="s">
        <v>351</v>
      </c>
      <c r="F39" s="6" t="s">
        <v>368</v>
      </c>
      <c r="G39" s="6" t="s">
        <v>369</v>
      </c>
      <c r="H39" s="6" t="s">
        <v>370</v>
      </c>
      <c r="I39" s="6" t="s">
        <v>371</v>
      </c>
      <c r="J39" s="6" t="s">
        <v>0</v>
      </c>
      <c r="K39" s="6" t="s">
        <v>0</v>
      </c>
    </row>
    <row r="40" ht="26.5" customHeight="1" spans="1:11">
      <c r="A40" s="4" t="s">
        <v>372</v>
      </c>
      <c r="B40" s="4" t="s">
        <v>373</v>
      </c>
      <c r="C40" s="5" t="s">
        <v>374</v>
      </c>
      <c r="D40" s="5" t="s">
        <v>375</v>
      </c>
      <c r="E40" s="4" t="s">
        <v>351</v>
      </c>
      <c r="F40" s="6" t="s">
        <v>376</v>
      </c>
      <c r="G40" s="6" t="s">
        <v>377</v>
      </c>
      <c r="H40" s="6" t="s">
        <v>378</v>
      </c>
      <c r="I40" s="6" t="s">
        <v>379</v>
      </c>
      <c r="J40" s="6" t="s">
        <v>0</v>
      </c>
      <c r="K40" s="6" t="s">
        <v>0</v>
      </c>
    </row>
    <row r="41" ht="26.5" customHeight="1" spans="1:11">
      <c r="A41" s="4" t="s">
        <v>380</v>
      </c>
      <c r="B41" s="4" t="s">
        <v>381</v>
      </c>
      <c r="C41" s="5" t="s">
        <v>382</v>
      </c>
      <c r="D41" s="5" t="s">
        <v>383</v>
      </c>
      <c r="E41" s="4" t="s">
        <v>351</v>
      </c>
      <c r="F41" s="6" t="s">
        <v>384</v>
      </c>
      <c r="G41" s="6" t="s">
        <v>385</v>
      </c>
      <c r="H41" s="6" t="s">
        <v>386</v>
      </c>
      <c r="I41" s="6" t="s">
        <v>387</v>
      </c>
      <c r="J41" s="6" t="s">
        <v>0</v>
      </c>
      <c r="K41" s="6" t="s">
        <v>0</v>
      </c>
    </row>
    <row r="42" ht="99" customHeight="1" spans="1:11">
      <c r="A42" s="4" t="s">
        <v>388</v>
      </c>
      <c r="B42" s="4" t="s">
        <v>389</v>
      </c>
      <c r="C42" s="5" t="s">
        <v>390</v>
      </c>
      <c r="D42" s="5" t="s">
        <v>391</v>
      </c>
      <c r="E42" s="4" t="s">
        <v>351</v>
      </c>
      <c r="F42" s="6" t="s">
        <v>392</v>
      </c>
      <c r="G42" s="6" t="s">
        <v>393</v>
      </c>
      <c r="H42" s="6" t="s">
        <v>394</v>
      </c>
      <c r="I42" s="6" t="s">
        <v>395</v>
      </c>
      <c r="J42" s="6" t="s">
        <v>396</v>
      </c>
      <c r="K42" s="6" t="s">
        <v>0</v>
      </c>
    </row>
    <row r="43" ht="111" customHeight="1" spans="1:11">
      <c r="A43" s="4" t="s">
        <v>397</v>
      </c>
      <c r="B43" s="4" t="s">
        <v>398</v>
      </c>
      <c r="C43" s="5" t="s">
        <v>399</v>
      </c>
      <c r="D43" s="5" t="s">
        <v>400</v>
      </c>
      <c r="E43" s="4" t="s">
        <v>351</v>
      </c>
      <c r="F43" s="6" t="s">
        <v>401</v>
      </c>
      <c r="G43" s="6" t="s">
        <v>402</v>
      </c>
      <c r="H43" s="6" t="s">
        <v>403</v>
      </c>
      <c r="I43" s="6" t="s">
        <v>404</v>
      </c>
      <c r="J43" s="6" t="s">
        <v>405</v>
      </c>
      <c r="K43" s="6" t="s">
        <v>0</v>
      </c>
    </row>
    <row r="44" ht="111" customHeight="1" spans="1:11">
      <c r="A44" s="4" t="s">
        <v>406</v>
      </c>
      <c r="B44" s="4" t="s">
        <v>407</v>
      </c>
      <c r="C44" s="5" t="s">
        <v>408</v>
      </c>
      <c r="D44" s="5" t="s">
        <v>409</v>
      </c>
      <c r="E44" s="4" t="s">
        <v>351</v>
      </c>
      <c r="F44" s="6" t="s">
        <v>304</v>
      </c>
      <c r="G44" s="6" t="s">
        <v>402</v>
      </c>
      <c r="H44" s="6" t="s">
        <v>410</v>
      </c>
      <c r="I44" s="6" t="s">
        <v>411</v>
      </c>
      <c r="J44" s="6" t="s">
        <v>412</v>
      </c>
      <c r="K44" s="6" t="s">
        <v>0</v>
      </c>
    </row>
    <row r="45" ht="111" customHeight="1" spans="1:11">
      <c r="A45" s="4" t="s">
        <v>413</v>
      </c>
      <c r="B45" s="4" t="s">
        <v>414</v>
      </c>
      <c r="C45" s="5" t="s">
        <v>415</v>
      </c>
      <c r="D45" s="5" t="s">
        <v>416</v>
      </c>
      <c r="E45" s="4" t="s">
        <v>351</v>
      </c>
      <c r="F45" s="6" t="s">
        <v>417</v>
      </c>
      <c r="G45" s="6" t="s">
        <v>418</v>
      </c>
      <c r="H45" s="6" t="s">
        <v>419</v>
      </c>
      <c r="I45" s="6" t="s">
        <v>420</v>
      </c>
      <c r="J45" s="6" t="s">
        <v>421</v>
      </c>
      <c r="K45" s="6" t="s">
        <v>0</v>
      </c>
    </row>
    <row r="46" ht="111" customHeight="1" spans="1:11">
      <c r="A46" s="4" t="s">
        <v>422</v>
      </c>
      <c r="B46" s="4" t="s">
        <v>423</v>
      </c>
      <c r="C46" s="5" t="s">
        <v>424</v>
      </c>
      <c r="D46" s="5" t="s">
        <v>425</v>
      </c>
      <c r="E46" s="4" t="s">
        <v>351</v>
      </c>
      <c r="F46" s="6" t="s">
        <v>426</v>
      </c>
      <c r="G46" s="6" t="s">
        <v>418</v>
      </c>
      <c r="H46" s="6" t="s">
        <v>427</v>
      </c>
      <c r="I46" s="6" t="s">
        <v>428</v>
      </c>
      <c r="J46" s="6" t="s">
        <v>429</v>
      </c>
      <c r="K46" s="6" t="s">
        <v>0</v>
      </c>
    </row>
    <row r="47" ht="99" customHeight="1" spans="1:11">
      <c r="A47" s="4" t="s">
        <v>430</v>
      </c>
      <c r="B47" s="4" t="s">
        <v>431</v>
      </c>
      <c r="C47" s="5" t="s">
        <v>432</v>
      </c>
      <c r="D47" s="5" t="s">
        <v>433</v>
      </c>
      <c r="E47" s="4" t="s">
        <v>351</v>
      </c>
      <c r="F47" s="6" t="s">
        <v>360</v>
      </c>
      <c r="G47" s="6" t="s">
        <v>434</v>
      </c>
      <c r="H47" s="6" t="s">
        <v>435</v>
      </c>
      <c r="I47" s="6" t="s">
        <v>436</v>
      </c>
      <c r="J47" s="6" t="s">
        <v>0</v>
      </c>
      <c r="K47" s="6" t="s">
        <v>0</v>
      </c>
    </row>
    <row r="48" ht="111" customHeight="1" spans="1:11">
      <c r="A48" s="4" t="s">
        <v>437</v>
      </c>
      <c r="B48" s="4" t="s">
        <v>438</v>
      </c>
      <c r="C48" s="5" t="s">
        <v>439</v>
      </c>
      <c r="D48" s="5" t="s">
        <v>440</v>
      </c>
      <c r="E48" s="4" t="s">
        <v>351</v>
      </c>
      <c r="F48" s="6" t="s">
        <v>368</v>
      </c>
      <c r="G48" s="6" t="s">
        <v>441</v>
      </c>
      <c r="H48" s="6" t="s">
        <v>442</v>
      </c>
      <c r="I48" s="6" t="s">
        <v>443</v>
      </c>
      <c r="J48" s="6" t="s">
        <v>444</v>
      </c>
      <c r="K48" s="6" t="s">
        <v>0</v>
      </c>
    </row>
    <row r="49" ht="111" customHeight="1" spans="1:11">
      <c r="A49" s="4" t="s">
        <v>445</v>
      </c>
      <c r="B49" s="4" t="s">
        <v>446</v>
      </c>
      <c r="C49" s="5" t="s">
        <v>447</v>
      </c>
      <c r="D49" s="5" t="s">
        <v>448</v>
      </c>
      <c r="E49" s="4" t="s">
        <v>351</v>
      </c>
      <c r="F49" s="6" t="s">
        <v>376</v>
      </c>
      <c r="G49" s="6" t="s">
        <v>449</v>
      </c>
      <c r="H49" s="6" t="s">
        <v>450</v>
      </c>
      <c r="I49" s="6" t="s">
        <v>451</v>
      </c>
      <c r="J49" s="6" t="s">
        <v>452</v>
      </c>
      <c r="K49" s="6" t="s">
        <v>0</v>
      </c>
    </row>
    <row r="50" ht="111" customHeight="1" spans="1:11">
      <c r="A50" s="4" t="s">
        <v>453</v>
      </c>
      <c r="B50" s="4" t="s">
        <v>454</v>
      </c>
      <c r="C50" s="5" t="s">
        <v>455</v>
      </c>
      <c r="D50" s="5" t="s">
        <v>456</v>
      </c>
      <c r="E50" s="4" t="s">
        <v>351</v>
      </c>
      <c r="F50" s="6" t="s">
        <v>384</v>
      </c>
      <c r="G50" s="6" t="s">
        <v>457</v>
      </c>
      <c r="H50" s="6" t="s">
        <v>458</v>
      </c>
      <c r="I50" s="6" t="s">
        <v>459</v>
      </c>
      <c r="J50" s="6" t="s">
        <v>460</v>
      </c>
      <c r="K50" s="6" t="s">
        <v>0</v>
      </c>
    </row>
    <row r="51" ht="87" customHeight="1" spans="1:11">
      <c r="A51" s="4" t="s">
        <v>461</v>
      </c>
      <c r="B51" s="4" t="s">
        <v>462</v>
      </c>
      <c r="C51" s="5" t="s">
        <v>463</v>
      </c>
      <c r="D51" s="5" t="s">
        <v>464</v>
      </c>
      <c r="E51" s="4" t="s">
        <v>465</v>
      </c>
      <c r="F51" s="6" t="s">
        <v>466</v>
      </c>
      <c r="G51" s="6" t="s">
        <v>467</v>
      </c>
      <c r="H51" s="6" t="s">
        <v>468</v>
      </c>
      <c r="I51" s="6" t="s">
        <v>469</v>
      </c>
      <c r="J51" s="6" t="s">
        <v>470</v>
      </c>
      <c r="K51" s="6" t="s">
        <v>0</v>
      </c>
    </row>
    <row r="52" ht="232.5" customHeight="1" spans="1:11">
      <c r="A52" s="4" t="s">
        <v>471</v>
      </c>
      <c r="B52" s="4" t="s">
        <v>472</v>
      </c>
      <c r="C52" s="5" t="s">
        <v>473</v>
      </c>
      <c r="D52" s="5" t="s">
        <v>474</v>
      </c>
      <c r="E52" s="4" t="s">
        <v>465</v>
      </c>
      <c r="F52" s="6" t="s">
        <v>59</v>
      </c>
      <c r="G52" s="6" t="s">
        <v>475</v>
      </c>
      <c r="H52" s="6" t="s">
        <v>476</v>
      </c>
      <c r="I52" s="6" t="s">
        <v>477</v>
      </c>
      <c r="J52" s="6" t="s">
        <v>478</v>
      </c>
      <c r="K52" s="6" t="s">
        <v>0</v>
      </c>
    </row>
    <row r="53" ht="220" customHeight="1" spans="1:11">
      <c r="A53" s="4" t="s">
        <v>479</v>
      </c>
      <c r="B53" s="4" t="s">
        <v>480</v>
      </c>
      <c r="C53" s="5" t="s">
        <v>481</v>
      </c>
      <c r="D53" s="5" t="s">
        <v>482</v>
      </c>
      <c r="E53" s="4" t="s">
        <v>465</v>
      </c>
      <c r="F53" s="6" t="s">
        <v>64</v>
      </c>
      <c r="G53" s="6" t="s">
        <v>483</v>
      </c>
      <c r="H53" s="6" t="s">
        <v>484</v>
      </c>
      <c r="I53" s="6" t="s">
        <v>485</v>
      </c>
      <c r="J53" s="6" t="s">
        <v>486</v>
      </c>
      <c r="K53" s="6" t="s">
        <v>0</v>
      </c>
    </row>
    <row r="54" ht="38.5" customHeight="1" spans="1:11">
      <c r="A54" s="4" t="s">
        <v>487</v>
      </c>
      <c r="B54" s="4" t="s">
        <v>488</v>
      </c>
      <c r="C54" s="5" t="s">
        <v>489</v>
      </c>
      <c r="D54" s="5" t="s">
        <v>490</v>
      </c>
      <c r="E54" s="4" t="s">
        <v>465</v>
      </c>
      <c r="F54" s="6" t="s">
        <v>422</v>
      </c>
      <c r="G54" s="6" t="s">
        <v>491</v>
      </c>
      <c r="H54" s="6" t="s">
        <v>492</v>
      </c>
      <c r="I54" s="6" t="s">
        <v>493</v>
      </c>
      <c r="J54" s="6" t="s">
        <v>0</v>
      </c>
      <c r="K54" s="6" t="s">
        <v>0</v>
      </c>
    </row>
    <row r="55" ht="50.5" customHeight="1" spans="1:11">
      <c r="A55" s="4" t="s">
        <v>494</v>
      </c>
      <c r="B55" s="4" t="s">
        <v>495</v>
      </c>
      <c r="C55" s="5" t="s">
        <v>496</v>
      </c>
      <c r="D55" s="5" t="s">
        <v>497</v>
      </c>
      <c r="E55" s="4" t="s">
        <v>465</v>
      </c>
      <c r="F55" s="6" t="s">
        <v>275</v>
      </c>
      <c r="G55" s="6" t="s">
        <v>498</v>
      </c>
      <c r="H55" s="6" t="s">
        <v>499</v>
      </c>
      <c r="I55" s="6" t="s">
        <v>500</v>
      </c>
      <c r="J55" s="6" t="s">
        <v>0</v>
      </c>
      <c r="K55" s="6" t="s">
        <v>0</v>
      </c>
    </row>
    <row r="56" ht="38.5" customHeight="1" spans="1:11">
      <c r="A56" s="4" t="s">
        <v>501</v>
      </c>
      <c r="B56" s="4" t="s">
        <v>502</v>
      </c>
      <c r="C56" s="5" t="s">
        <v>503</v>
      </c>
      <c r="D56" s="5" t="s">
        <v>504</v>
      </c>
      <c r="E56" s="4" t="s">
        <v>465</v>
      </c>
      <c r="F56" s="6" t="s">
        <v>422</v>
      </c>
      <c r="G56" s="6" t="s">
        <v>491</v>
      </c>
      <c r="H56" s="6" t="s">
        <v>492</v>
      </c>
      <c r="I56" s="6" t="s">
        <v>493</v>
      </c>
      <c r="J56" s="6" t="s">
        <v>0</v>
      </c>
      <c r="K56" s="6" t="s">
        <v>0</v>
      </c>
    </row>
    <row r="57" ht="99" customHeight="1" spans="1:11">
      <c r="A57" s="4" t="s">
        <v>505</v>
      </c>
      <c r="B57" s="4" t="s">
        <v>506</v>
      </c>
      <c r="C57" s="5" t="s">
        <v>507</v>
      </c>
      <c r="D57" s="5" t="s">
        <v>508</v>
      </c>
      <c r="E57" s="4" t="s">
        <v>465</v>
      </c>
      <c r="F57" s="6" t="s">
        <v>64</v>
      </c>
      <c r="G57" s="6" t="s">
        <v>509</v>
      </c>
      <c r="H57" s="6" t="s">
        <v>510</v>
      </c>
      <c r="I57" s="6" t="s">
        <v>511</v>
      </c>
      <c r="J57" s="6" t="s">
        <v>512</v>
      </c>
      <c r="K57" s="6" t="s">
        <v>0</v>
      </c>
    </row>
    <row r="58" ht="147.5" customHeight="1" spans="1:11">
      <c r="A58" s="4" t="s">
        <v>513</v>
      </c>
      <c r="B58" s="4" t="s">
        <v>514</v>
      </c>
      <c r="C58" s="5" t="s">
        <v>515</v>
      </c>
      <c r="D58" s="5" t="s">
        <v>516</v>
      </c>
      <c r="E58" s="4" t="s">
        <v>187</v>
      </c>
      <c r="F58" s="6" t="s">
        <v>517</v>
      </c>
      <c r="G58" s="6" t="s">
        <v>518</v>
      </c>
      <c r="H58" s="6" t="s">
        <v>519</v>
      </c>
      <c r="I58" s="6" t="s">
        <v>520</v>
      </c>
      <c r="J58" s="6" t="s">
        <v>521</v>
      </c>
      <c r="K58" s="6" t="s">
        <v>0</v>
      </c>
    </row>
    <row r="59" ht="38.5" customHeight="1" spans="1:11">
      <c r="A59" s="4" t="s">
        <v>522</v>
      </c>
      <c r="B59" s="4" t="s">
        <v>523</v>
      </c>
      <c r="C59" s="5" t="s">
        <v>524</v>
      </c>
      <c r="D59" s="5" t="s">
        <v>525</v>
      </c>
      <c r="E59" s="4" t="s">
        <v>187</v>
      </c>
      <c r="F59" s="6" t="s">
        <v>526</v>
      </c>
      <c r="G59" s="6" t="s">
        <v>343</v>
      </c>
      <c r="H59" s="6" t="s">
        <v>527</v>
      </c>
      <c r="I59" s="6" t="s">
        <v>528</v>
      </c>
      <c r="J59" s="6" t="s">
        <v>529</v>
      </c>
      <c r="K59" s="6" t="s">
        <v>0</v>
      </c>
    </row>
    <row r="60" ht="26.5" customHeight="1" spans="1:11">
      <c r="A60" s="4" t="s">
        <v>530</v>
      </c>
      <c r="B60" s="4" t="s">
        <v>531</v>
      </c>
      <c r="C60" s="5" t="s">
        <v>532</v>
      </c>
      <c r="D60" s="5" t="s">
        <v>533</v>
      </c>
      <c r="E60" s="4" t="s">
        <v>351</v>
      </c>
      <c r="F60" s="6" t="s">
        <v>534</v>
      </c>
      <c r="G60" s="6" t="s">
        <v>535</v>
      </c>
      <c r="H60" s="6" t="s">
        <v>536</v>
      </c>
      <c r="I60" s="6" t="s">
        <v>537</v>
      </c>
      <c r="J60" s="6" t="s">
        <v>538</v>
      </c>
      <c r="K60" s="6" t="s">
        <v>0</v>
      </c>
    </row>
    <row r="61" ht="26.5" customHeight="1" spans="1:11">
      <c r="A61" s="4" t="s">
        <v>539</v>
      </c>
      <c r="B61" s="4" t="s">
        <v>540</v>
      </c>
      <c r="C61" s="5" t="s">
        <v>541</v>
      </c>
      <c r="D61" s="5" t="s">
        <v>542</v>
      </c>
      <c r="E61" s="4" t="s">
        <v>351</v>
      </c>
      <c r="F61" s="6" t="s">
        <v>360</v>
      </c>
      <c r="G61" s="6" t="s">
        <v>543</v>
      </c>
      <c r="H61" s="6" t="s">
        <v>544</v>
      </c>
      <c r="I61" s="6" t="s">
        <v>545</v>
      </c>
      <c r="J61" s="6" t="s">
        <v>546</v>
      </c>
      <c r="K61" s="6" t="s">
        <v>0</v>
      </c>
    </row>
    <row r="62" ht="26.5" customHeight="1" spans="1:11">
      <c r="A62" s="4" t="s">
        <v>547</v>
      </c>
      <c r="B62" s="4" t="s">
        <v>548</v>
      </c>
      <c r="C62" s="5" t="s">
        <v>549</v>
      </c>
      <c r="D62" s="5" t="s">
        <v>550</v>
      </c>
      <c r="E62" s="4" t="s">
        <v>351</v>
      </c>
      <c r="F62" s="6" t="s">
        <v>551</v>
      </c>
      <c r="G62" s="6" t="s">
        <v>543</v>
      </c>
      <c r="H62" s="6" t="s">
        <v>552</v>
      </c>
      <c r="I62" s="6" t="s">
        <v>553</v>
      </c>
      <c r="J62" s="6" t="s">
        <v>554</v>
      </c>
      <c r="K62" s="6" t="s">
        <v>0</v>
      </c>
    </row>
    <row r="63" ht="26.5" customHeight="1" spans="1:11">
      <c r="A63" s="4" t="s">
        <v>555</v>
      </c>
      <c r="B63" s="4" t="s">
        <v>556</v>
      </c>
      <c r="C63" s="5" t="s">
        <v>557</v>
      </c>
      <c r="D63" s="5" t="s">
        <v>558</v>
      </c>
      <c r="E63" s="4" t="s">
        <v>351</v>
      </c>
      <c r="F63" s="6" t="s">
        <v>559</v>
      </c>
      <c r="G63" s="6" t="s">
        <v>560</v>
      </c>
      <c r="H63" s="6" t="s">
        <v>561</v>
      </c>
      <c r="I63" s="6" t="s">
        <v>562</v>
      </c>
      <c r="J63" s="6" t="s">
        <v>563</v>
      </c>
      <c r="K63" s="6" t="s">
        <v>0</v>
      </c>
    </row>
    <row r="64" ht="111" customHeight="1" spans="1:11">
      <c r="A64" s="4" t="s">
        <v>564</v>
      </c>
      <c r="B64" s="4" t="s">
        <v>565</v>
      </c>
      <c r="C64" s="5" t="s">
        <v>566</v>
      </c>
      <c r="D64" s="5" t="s">
        <v>567</v>
      </c>
      <c r="E64" s="4" t="s">
        <v>351</v>
      </c>
      <c r="F64" s="6" t="s">
        <v>568</v>
      </c>
      <c r="G64" s="6" t="s">
        <v>569</v>
      </c>
      <c r="H64" s="6" t="s">
        <v>570</v>
      </c>
      <c r="I64" s="6" t="s">
        <v>571</v>
      </c>
      <c r="J64" s="6" t="s">
        <v>572</v>
      </c>
      <c r="K64" s="6" t="s">
        <v>0</v>
      </c>
    </row>
    <row r="65" ht="99" customHeight="1" spans="1:11">
      <c r="A65" s="4" t="s">
        <v>573</v>
      </c>
      <c r="B65" s="4" t="s">
        <v>574</v>
      </c>
      <c r="C65" s="5" t="s">
        <v>575</v>
      </c>
      <c r="D65" s="5" t="s">
        <v>576</v>
      </c>
      <c r="E65" s="4" t="s">
        <v>351</v>
      </c>
      <c r="F65" s="6" t="s">
        <v>577</v>
      </c>
      <c r="G65" s="6" t="s">
        <v>578</v>
      </c>
      <c r="H65" s="6" t="s">
        <v>579</v>
      </c>
      <c r="I65" s="6" t="s">
        <v>580</v>
      </c>
      <c r="J65" s="6" t="s">
        <v>581</v>
      </c>
      <c r="K65" s="6" t="s">
        <v>0</v>
      </c>
    </row>
    <row r="66" ht="123" customHeight="1" spans="1:11">
      <c r="A66" s="4" t="s">
        <v>582</v>
      </c>
      <c r="B66" s="4" t="s">
        <v>583</v>
      </c>
      <c r="C66" s="5" t="s">
        <v>584</v>
      </c>
      <c r="D66" s="5" t="s">
        <v>585</v>
      </c>
      <c r="E66" s="4" t="s">
        <v>465</v>
      </c>
      <c r="F66" s="6" t="s">
        <v>586</v>
      </c>
      <c r="G66" s="6" t="s">
        <v>587</v>
      </c>
      <c r="H66" s="6" t="s">
        <v>588</v>
      </c>
      <c r="I66" s="6" t="s">
        <v>589</v>
      </c>
      <c r="J66" s="6" t="s">
        <v>0</v>
      </c>
      <c r="K66" s="6" t="s">
        <v>0</v>
      </c>
    </row>
    <row r="67" ht="75" customHeight="1" spans="1:11">
      <c r="A67" s="4" t="s">
        <v>590</v>
      </c>
      <c r="B67" s="4" t="s">
        <v>591</v>
      </c>
      <c r="C67" s="5" t="s">
        <v>592</v>
      </c>
      <c r="D67" s="5" t="s">
        <v>593</v>
      </c>
      <c r="E67" s="4" t="s">
        <v>465</v>
      </c>
      <c r="F67" s="6" t="s">
        <v>586</v>
      </c>
      <c r="G67" s="6" t="s">
        <v>594</v>
      </c>
      <c r="H67" s="6" t="s">
        <v>595</v>
      </c>
      <c r="I67" s="6" t="s">
        <v>596</v>
      </c>
      <c r="J67" s="6" t="s">
        <v>597</v>
      </c>
      <c r="K67" s="6" t="s">
        <v>0</v>
      </c>
    </row>
    <row r="68" ht="62.5" customHeight="1" spans="1:11">
      <c r="A68" s="4" t="s">
        <v>598</v>
      </c>
      <c r="B68" s="4" t="s">
        <v>599</v>
      </c>
      <c r="C68" s="5" t="s">
        <v>600</v>
      </c>
      <c r="D68" s="5" t="s">
        <v>601</v>
      </c>
      <c r="E68" s="4" t="s">
        <v>465</v>
      </c>
      <c r="F68" s="6" t="s">
        <v>118</v>
      </c>
      <c r="G68" s="6" t="s">
        <v>602</v>
      </c>
      <c r="H68" s="6" t="s">
        <v>603</v>
      </c>
      <c r="I68" s="6" t="s">
        <v>604</v>
      </c>
      <c r="J68" s="6" t="s">
        <v>0</v>
      </c>
      <c r="K68" s="6" t="s">
        <v>0</v>
      </c>
    </row>
    <row r="69" ht="99" customHeight="1" spans="1:11">
      <c r="A69" s="4" t="s">
        <v>605</v>
      </c>
      <c r="B69" s="4" t="s">
        <v>606</v>
      </c>
      <c r="C69" s="5" t="s">
        <v>185</v>
      </c>
      <c r="D69" s="5" t="s">
        <v>186</v>
      </c>
      <c r="E69" s="4" t="s">
        <v>187</v>
      </c>
      <c r="F69" s="6" t="s">
        <v>607</v>
      </c>
      <c r="G69" s="6" t="s">
        <v>189</v>
      </c>
      <c r="H69" s="6" t="s">
        <v>608</v>
      </c>
      <c r="I69" s="6" t="s">
        <v>609</v>
      </c>
      <c r="J69" s="6" t="s">
        <v>610</v>
      </c>
      <c r="K69" s="6" t="s">
        <v>0</v>
      </c>
    </row>
    <row r="70" ht="123" customHeight="1" spans="1:11">
      <c r="A70" s="4" t="s">
        <v>611</v>
      </c>
      <c r="B70" s="4" t="s">
        <v>612</v>
      </c>
      <c r="C70" s="5" t="s">
        <v>194</v>
      </c>
      <c r="D70" s="5" t="s">
        <v>195</v>
      </c>
      <c r="E70" s="4" t="s">
        <v>187</v>
      </c>
      <c r="F70" s="6" t="s">
        <v>607</v>
      </c>
      <c r="G70" s="6" t="s">
        <v>196</v>
      </c>
      <c r="H70" s="6" t="s">
        <v>613</v>
      </c>
      <c r="I70" s="6" t="s">
        <v>614</v>
      </c>
      <c r="J70" s="6" t="s">
        <v>615</v>
      </c>
      <c r="K70" s="6" t="s">
        <v>0</v>
      </c>
    </row>
    <row r="71" ht="17" customHeight="1" spans="1:11">
      <c r="A71" s="4" t="s">
        <v>0</v>
      </c>
      <c r="B71" s="4" t="s">
        <v>0</v>
      </c>
      <c r="C71" s="4" t="s">
        <v>200</v>
      </c>
      <c r="D71" s="4"/>
      <c r="E71" s="4" t="s">
        <v>0</v>
      </c>
      <c r="F71" s="6" t="s">
        <v>0</v>
      </c>
      <c r="G71" s="6" t="s">
        <v>0</v>
      </c>
      <c r="H71" s="6" t="s">
        <v>97</v>
      </c>
      <c r="I71" s="6" t="s">
        <v>616</v>
      </c>
      <c r="J71" s="6" t="s">
        <v>617</v>
      </c>
      <c r="K71" s="6" t="s">
        <v>0</v>
      </c>
    </row>
    <row r="72" ht="17" customHeight="1" spans="1:11">
      <c r="A72" s="4" t="s">
        <v>0</v>
      </c>
      <c r="B72" s="4" t="s">
        <v>0</v>
      </c>
      <c r="C72" s="4" t="s">
        <v>618</v>
      </c>
      <c r="D72" s="4"/>
      <c r="E72" s="4" t="s">
        <v>0</v>
      </c>
      <c r="F72" s="6" t="s">
        <v>0</v>
      </c>
      <c r="G72" s="6" t="s">
        <v>0</v>
      </c>
      <c r="H72" s="6" t="s">
        <v>0</v>
      </c>
      <c r="I72" s="6" t="s">
        <v>0</v>
      </c>
      <c r="J72" s="6" t="s">
        <v>0</v>
      </c>
      <c r="K72" s="6" t="s">
        <v>0</v>
      </c>
    </row>
    <row r="73" ht="75" customHeight="1" spans="1:11">
      <c r="A73" s="4" t="s">
        <v>619</v>
      </c>
      <c r="B73" s="4" t="s">
        <v>620</v>
      </c>
      <c r="C73" s="5" t="s">
        <v>621</v>
      </c>
      <c r="D73" s="5" t="s">
        <v>622</v>
      </c>
      <c r="E73" s="4" t="s">
        <v>351</v>
      </c>
      <c r="F73" s="6" t="s">
        <v>347</v>
      </c>
      <c r="G73" s="6" t="s">
        <v>623</v>
      </c>
      <c r="H73" s="6" t="s">
        <v>624</v>
      </c>
      <c r="I73" s="6" t="s">
        <v>625</v>
      </c>
      <c r="J73" s="6" t="s">
        <v>626</v>
      </c>
      <c r="K73" s="6" t="s">
        <v>0</v>
      </c>
    </row>
    <row r="74" ht="75" customHeight="1" spans="1:11">
      <c r="A74" s="4" t="s">
        <v>627</v>
      </c>
      <c r="B74" s="4" t="s">
        <v>628</v>
      </c>
      <c r="C74" s="5" t="s">
        <v>629</v>
      </c>
      <c r="D74" s="5" t="s">
        <v>630</v>
      </c>
      <c r="E74" s="4" t="s">
        <v>351</v>
      </c>
      <c r="F74" s="6" t="s">
        <v>631</v>
      </c>
      <c r="G74" s="6" t="s">
        <v>632</v>
      </c>
      <c r="H74" s="6" t="s">
        <v>633</v>
      </c>
      <c r="I74" s="6" t="s">
        <v>634</v>
      </c>
      <c r="J74" s="6" t="s">
        <v>635</v>
      </c>
      <c r="K74" s="6" t="s">
        <v>0</v>
      </c>
    </row>
    <row r="75" ht="75" customHeight="1" spans="1:11">
      <c r="A75" s="4" t="s">
        <v>636</v>
      </c>
      <c r="B75" s="4" t="s">
        <v>637</v>
      </c>
      <c r="C75" s="5" t="s">
        <v>638</v>
      </c>
      <c r="D75" s="5" t="s">
        <v>639</v>
      </c>
      <c r="E75" s="4" t="s">
        <v>351</v>
      </c>
      <c r="F75" s="6" t="s">
        <v>437</v>
      </c>
      <c r="G75" s="6" t="s">
        <v>640</v>
      </c>
      <c r="H75" s="6" t="s">
        <v>641</v>
      </c>
      <c r="I75" s="6" t="s">
        <v>642</v>
      </c>
      <c r="J75" s="6" t="s">
        <v>643</v>
      </c>
      <c r="K75" s="6" t="s">
        <v>0</v>
      </c>
    </row>
    <row r="76" ht="75" customHeight="1" spans="1:11">
      <c r="A76" s="4" t="s">
        <v>376</v>
      </c>
      <c r="B76" s="4" t="s">
        <v>644</v>
      </c>
      <c r="C76" s="5" t="s">
        <v>645</v>
      </c>
      <c r="D76" s="5" t="s">
        <v>646</v>
      </c>
      <c r="E76" s="4" t="s">
        <v>351</v>
      </c>
      <c r="F76" s="6" t="s">
        <v>347</v>
      </c>
      <c r="G76" s="6" t="s">
        <v>647</v>
      </c>
      <c r="H76" s="6" t="s">
        <v>648</v>
      </c>
      <c r="I76" s="6" t="s">
        <v>649</v>
      </c>
      <c r="J76" s="6" t="s">
        <v>650</v>
      </c>
      <c r="K76" s="6" t="s">
        <v>0</v>
      </c>
    </row>
    <row r="77" ht="75" customHeight="1" spans="1:11">
      <c r="A77" s="4" t="s">
        <v>466</v>
      </c>
      <c r="B77" s="4" t="s">
        <v>651</v>
      </c>
      <c r="C77" s="5" t="s">
        <v>652</v>
      </c>
      <c r="D77" s="5" t="s">
        <v>653</v>
      </c>
      <c r="E77" s="4" t="s">
        <v>351</v>
      </c>
      <c r="F77" s="6" t="s">
        <v>631</v>
      </c>
      <c r="G77" s="6" t="s">
        <v>654</v>
      </c>
      <c r="H77" s="6" t="s">
        <v>655</v>
      </c>
      <c r="I77" s="6" t="s">
        <v>656</v>
      </c>
      <c r="J77" s="6" t="s">
        <v>657</v>
      </c>
      <c r="K77" s="6" t="s">
        <v>0</v>
      </c>
    </row>
    <row r="78" ht="75" customHeight="1" spans="1:11">
      <c r="A78" s="4" t="s">
        <v>658</v>
      </c>
      <c r="B78" s="4" t="s">
        <v>659</v>
      </c>
      <c r="C78" s="5" t="s">
        <v>660</v>
      </c>
      <c r="D78" s="5" t="s">
        <v>661</v>
      </c>
      <c r="E78" s="4" t="s">
        <v>351</v>
      </c>
      <c r="F78" s="6" t="s">
        <v>437</v>
      </c>
      <c r="G78" s="6" t="s">
        <v>662</v>
      </c>
      <c r="H78" s="6" t="s">
        <v>663</v>
      </c>
      <c r="I78" s="6" t="s">
        <v>664</v>
      </c>
      <c r="J78" s="6" t="s">
        <v>665</v>
      </c>
      <c r="K78" s="6" t="s">
        <v>0</v>
      </c>
    </row>
    <row r="79" ht="62.5" customHeight="1" spans="1:11">
      <c r="A79" s="4" t="s">
        <v>666</v>
      </c>
      <c r="B79" s="4" t="s">
        <v>667</v>
      </c>
      <c r="C79" s="5" t="s">
        <v>668</v>
      </c>
      <c r="D79" s="5" t="s">
        <v>669</v>
      </c>
      <c r="E79" s="4" t="s">
        <v>351</v>
      </c>
      <c r="F79" s="6" t="s">
        <v>522</v>
      </c>
      <c r="G79" s="6" t="s">
        <v>670</v>
      </c>
      <c r="H79" s="6" t="s">
        <v>671</v>
      </c>
      <c r="I79" s="6" t="s">
        <v>672</v>
      </c>
      <c r="J79" s="6" t="s">
        <v>673</v>
      </c>
      <c r="K79" s="6" t="s">
        <v>0</v>
      </c>
    </row>
    <row r="80" ht="87" customHeight="1" spans="1:11">
      <c r="A80" s="4" t="s">
        <v>401</v>
      </c>
      <c r="B80" s="4" t="s">
        <v>674</v>
      </c>
      <c r="C80" s="5" t="s">
        <v>675</v>
      </c>
      <c r="D80" s="5" t="s">
        <v>676</v>
      </c>
      <c r="E80" s="4" t="s">
        <v>351</v>
      </c>
      <c r="F80" s="6" t="s">
        <v>522</v>
      </c>
      <c r="G80" s="6" t="s">
        <v>677</v>
      </c>
      <c r="H80" s="6" t="s">
        <v>678</v>
      </c>
      <c r="I80" s="6" t="s">
        <v>679</v>
      </c>
      <c r="J80" s="6" t="s">
        <v>680</v>
      </c>
      <c r="K80" s="6" t="s">
        <v>0</v>
      </c>
    </row>
    <row r="81" ht="62.5" customHeight="1" spans="1:11">
      <c r="A81" s="4" t="s">
        <v>681</v>
      </c>
      <c r="B81" s="4" t="s">
        <v>682</v>
      </c>
      <c r="C81" s="5" t="s">
        <v>683</v>
      </c>
      <c r="D81" s="5" t="s">
        <v>684</v>
      </c>
      <c r="E81" s="4" t="s">
        <v>351</v>
      </c>
      <c r="F81" s="6" t="s">
        <v>685</v>
      </c>
      <c r="G81" s="6" t="s">
        <v>686</v>
      </c>
      <c r="H81" s="6" t="s">
        <v>687</v>
      </c>
      <c r="I81" s="6" t="s">
        <v>688</v>
      </c>
      <c r="J81" s="6" t="s">
        <v>689</v>
      </c>
      <c r="K81" s="6" t="s">
        <v>0</v>
      </c>
    </row>
    <row r="82" ht="75" customHeight="1" spans="1:11">
      <c r="A82" s="4" t="s">
        <v>631</v>
      </c>
      <c r="B82" s="4" t="s">
        <v>690</v>
      </c>
      <c r="C82" s="5" t="s">
        <v>691</v>
      </c>
      <c r="D82" s="5" t="s">
        <v>692</v>
      </c>
      <c r="E82" s="4" t="s">
        <v>351</v>
      </c>
      <c r="F82" s="6" t="s">
        <v>685</v>
      </c>
      <c r="G82" s="6" t="s">
        <v>693</v>
      </c>
      <c r="H82" s="6" t="s">
        <v>694</v>
      </c>
      <c r="I82" s="6" t="s">
        <v>695</v>
      </c>
      <c r="J82" s="6" t="s">
        <v>696</v>
      </c>
      <c r="K82" s="6" t="s">
        <v>0</v>
      </c>
    </row>
    <row r="83" ht="17" customHeight="1" spans="1:11">
      <c r="A83" s="4" t="s">
        <v>0</v>
      </c>
      <c r="B83" s="4" t="s">
        <v>0</v>
      </c>
      <c r="C83" s="4" t="s">
        <v>200</v>
      </c>
      <c r="D83" s="4"/>
      <c r="E83" s="4" t="s">
        <v>0</v>
      </c>
      <c r="F83" s="6" t="s">
        <v>0</v>
      </c>
      <c r="G83" s="6" t="s">
        <v>0</v>
      </c>
      <c r="H83" s="6" t="s">
        <v>100</v>
      </c>
      <c r="I83" s="6" t="s">
        <v>697</v>
      </c>
      <c r="J83" s="6" t="s">
        <v>698</v>
      </c>
      <c r="K83" s="6" t="s">
        <v>0</v>
      </c>
    </row>
    <row r="84" ht="17" customHeight="1" spans="1:11">
      <c r="A84" s="4" t="s">
        <v>0</v>
      </c>
      <c r="B84" s="4" t="s">
        <v>0</v>
      </c>
      <c r="C84" s="4" t="s">
        <v>699</v>
      </c>
      <c r="D84" s="4"/>
      <c r="E84" s="4" t="s">
        <v>0</v>
      </c>
      <c r="F84" s="6" t="s">
        <v>0</v>
      </c>
      <c r="G84" s="6" t="s">
        <v>0</v>
      </c>
      <c r="H84" s="6" t="s">
        <v>0</v>
      </c>
      <c r="I84" s="6" t="s">
        <v>0</v>
      </c>
      <c r="J84" s="6" t="s">
        <v>0</v>
      </c>
      <c r="K84" s="6" t="s">
        <v>0</v>
      </c>
    </row>
    <row r="85" ht="17" customHeight="1" spans="1:11">
      <c r="A85" s="4" t="s">
        <v>0</v>
      </c>
      <c r="B85" s="4" t="s">
        <v>0</v>
      </c>
      <c r="C85" s="4" t="s">
        <v>700</v>
      </c>
      <c r="D85" s="4"/>
      <c r="E85" s="4" t="s">
        <v>0</v>
      </c>
      <c r="F85" s="6" t="s">
        <v>0</v>
      </c>
      <c r="G85" s="6" t="s">
        <v>0</v>
      </c>
      <c r="H85" s="6" t="s">
        <v>0</v>
      </c>
      <c r="I85" s="6" t="s">
        <v>0</v>
      </c>
      <c r="J85" s="6" t="s">
        <v>0</v>
      </c>
      <c r="K85" s="6" t="s">
        <v>0</v>
      </c>
    </row>
    <row r="86" ht="50.5" customHeight="1" spans="1:11">
      <c r="A86" s="4" t="s">
        <v>701</v>
      </c>
      <c r="B86" s="4" t="s">
        <v>702</v>
      </c>
      <c r="C86" s="5" t="s">
        <v>703</v>
      </c>
      <c r="D86" s="5" t="s">
        <v>704</v>
      </c>
      <c r="E86" s="4" t="s">
        <v>147</v>
      </c>
      <c r="F86" s="6" t="s">
        <v>705</v>
      </c>
      <c r="G86" s="6" t="s">
        <v>706</v>
      </c>
      <c r="H86" s="6" t="s">
        <v>707</v>
      </c>
      <c r="I86" s="6" t="s">
        <v>708</v>
      </c>
      <c r="J86" s="6" t="s">
        <v>709</v>
      </c>
      <c r="K86" s="6" t="s">
        <v>0</v>
      </c>
    </row>
    <row r="87" ht="17" customHeight="1" spans="1:11">
      <c r="A87" s="4" t="s">
        <v>0</v>
      </c>
      <c r="B87" s="4" t="s">
        <v>0</v>
      </c>
      <c r="C87" s="4" t="s">
        <v>200</v>
      </c>
      <c r="D87" s="4"/>
      <c r="E87" s="4" t="s">
        <v>0</v>
      </c>
      <c r="F87" s="6" t="s">
        <v>0</v>
      </c>
      <c r="G87" s="6" t="s">
        <v>0</v>
      </c>
      <c r="H87" s="6" t="s">
        <v>707</v>
      </c>
      <c r="I87" s="6" t="s">
        <v>708</v>
      </c>
      <c r="J87" s="6" t="s">
        <v>709</v>
      </c>
      <c r="K87" s="6" t="s">
        <v>0</v>
      </c>
    </row>
    <row r="88" ht="17" customHeight="1" spans="1:11">
      <c r="A88" s="4" t="s">
        <v>0</v>
      </c>
      <c r="B88" s="4" t="s">
        <v>0</v>
      </c>
      <c r="C88" s="4" t="s">
        <v>710</v>
      </c>
      <c r="D88" s="4"/>
      <c r="E88" s="4" t="s">
        <v>0</v>
      </c>
      <c r="F88" s="6" t="s">
        <v>0</v>
      </c>
      <c r="G88" s="6" t="s">
        <v>0</v>
      </c>
      <c r="H88" s="6" t="s">
        <v>0</v>
      </c>
      <c r="I88" s="6" t="s">
        <v>0</v>
      </c>
      <c r="J88" s="6" t="s">
        <v>0</v>
      </c>
      <c r="K88" s="6" t="s">
        <v>0</v>
      </c>
    </row>
    <row r="89" ht="184" customHeight="1" spans="1:11">
      <c r="A89" s="4" t="s">
        <v>711</v>
      </c>
      <c r="B89" s="4" t="s">
        <v>712</v>
      </c>
      <c r="C89" s="5" t="s">
        <v>713</v>
      </c>
      <c r="D89" s="5" t="s">
        <v>714</v>
      </c>
      <c r="E89" s="4" t="s">
        <v>147</v>
      </c>
      <c r="F89" s="6" t="s">
        <v>715</v>
      </c>
      <c r="G89" s="6" t="s">
        <v>716</v>
      </c>
      <c r="H89" s="6" t="s">
        <v>717</v>
      </c>
      <c r="I89" s="6" t="s">
        <v>718</v>
      </c>
      <c r="J89" s="6" t="s">
        <v>719</v>
      </c>
      <c r="K89" s="6" t="s">
        <v>0</v>
      </c>
    </row>
    <row r="90" ht="184" customHeight="1" spans="1:11">
      <c r="A90" s="4" t="s">
        <v>720</v>
      </c>
      <c r="B90" s="4" t="s">
        <v>721</v>
      </c>
      <c r="C90" s="5" t="s">
        <v>722</v>
      </c>
      <c r="D90" s="5" t="s">
        <v>714</v>
      </c>
      <c r="E90" s="4" t="s">
        <v>147</v>
      </c>
      <c r="F90" s="6" t="s">
        <v>156</v>
      </c>
      <c r="G90" s="6" t="s">
        <v>723</v>
      </c>
      <c r="H90" s="6" t="s">
        <v>724</v>
      </c>
      <c r="I90" s="6" t="s">
        <v>725</v>
      </c>
      <c r="J90" s="6" t="s">
        <v>726</v>
      </c>
      <c r="K90" s="6" t="s">
        <v>0</v>
      </c>
    </row>
    <row r="91" ht="17" customHeight="1" spans="1:11">
      <c r="A91" s="4" t="s">
        <v>0</v>
      </c>
      <c r="B91" s="4" t="s">
        <v>0</v>
      </c>
      <c r="C91" s="4" t="s">
        <v>200</v>
      </c>
      <c r="D91" s="4"/>
      <c r="E91" s="4" t="s">
        <v>0</v>
      </c>
      <c r="F91" s="6" t="s">
        <v>0</v>
      </c>
      <c r="G91" s="6" t="s">
        <v>0</v>
      </c>
      <c r="H91" s="6" t="s">
        <v>727</v>
      </c>
      <c r="I91" s="6" t="s">
        <v>728</v>
      </c>
      <c r="J91" s="6" t="s">
        <v>729</v>
      </c>
      <c r="K91" s="6" t="s">
        <v>0</v>
      </c>
    </row>
    <row r="92" ht="17" customHeight="1" spans="1:11">
      <c r="A92" s="4" t="s">
        <v>0</v>
      </c>
      <c r="B92" s="4" t="s">
        <v>0</v>
      </c>
      <c r="C92" s="4" t="s">
        <v>730</v>
      </c>
      <c r="D92" s="4"/>
      <c r="E92" s="4" t="s">
        <v>0</v>
      </c>
      <c r="F92" s="6" t="s">
        <v>0</v>
      </c>
      <c r="G92" s="6" t="s">
        <v>0</v>
      </c>
      <c r="H92" s="6" t="s">
        <v>0</v>
      </c>
      <c r="I92" s="6" t="s">
        <v>0</v>
      </c>
      <c r="J92" s="6" t="s">
        <v>0</v>
      </c>
      <c r="K92" s="6" t="s">
        <v>0</v>
      </c>
    </row>
    <row r="93" ht="38.5" customHeight="1" spans="1:11">
      <c r="A93" s="4" t="s">
        <v>731</v>
      </c>
      <c r="B93" s="4" t="s">
        <v>732</v>
      </c>
      <c r="C93" s="5" t="s">
        <v>733</v>
      </c>
      <c r="D93" s="5" t="s">
        <v>734</v>
      </c>
      <c r="E93" s="4" t="s">
        <v>735</v>
      </c>
      <c r="F93" s="6" t="s">
        <v>53</v>
      </c>
      <c r="G93" s="6" t="s">
        <v>736</v>
      </c>
      <c r="H93" s="6" t="s">
        <v>736</v>
      </c>
      <c r="I93" s="6" t="s">
        <v>737</v>
      </c>
      <c r="J93" s="6" t="s">
        <v>738</v>
      </c>
      <c r="K93" s="6" t="s">
        <v>0</v>
      </c>
    </row>
    <row r="94" ht="17" customHeight="1" spans="1:11">
      <c r="A94" s="4" t="s">
        <v>0</v>
      </c>
      <c r="B94" s="4" t="s">
        <v>0</v>
      </c>
      <c r="C94" s="4" t="s">
        <v>200</v>
      </c>
      <c r="D94" s="4"/>
      <c r="E94" s="4" t="s">
        <v>0</v>
      </c>
      <c r="F94" s="6" t="s">
        <v>0</v>
      </c>
      <c r="G94" s="6" t="s">
        <v>0</v>
      </c>
      <c r="H94" s="6" t="s">
        <v>736</v>
      </c>
      <c r="I94" s="6" t="s">
        <v>737</v>
      </c>
      <c r="J94" s="6" t="s">
        <v>738</v>
      </c>
      <c r="K94" s="6" t="s">
        <v>0</v>
      </c>
    </row>
    <row r="95" ht="17" customHeight="1" spans="1:11">
      <c r="A95" s="4" t="s">
        <v>0</v>
      </c>
      <c r="B95" s="4" t="s">
        <v>0</v>
      </c>
      <c r="C95" s="4" t="s">
        <v>200</v>
      </c>
      <c r="D95" s="4"/>
      <c r="E95" s="4" t="s">
        <v>0</v>
      </c>
      <c r="F95" s="6" t="s">
        <v>0</v>
      </c>
      <c r="G95" s="6" t="s">
        <v>0</v>
      </c>
      <c r="H95" s="6" t="s">
        <v>103</v>
      </c>
      <c r="I95" s="6" t="s">
        <v>739</v>
      </c>
      <c r="J95" s="6" t="s">
        <v>740</v>
      </c>
      <c r="K95" s="6" t="s">
        <v>0</v>
      </c>
    </row>
    <row r="96" ht="26.5" customHeight="1" spans="1:11">
      <c r="A96" s="4" t="s">
        <v>741</v>
      </c>
      <c r="B96" s="4"/>
      <c r="C96" s="4"/>
      <c r="D96" s="4"/>
      <c r="E96" s="4"/>
      <c r="F96" s="4"/>
      <c r="G96" s="4"/>
      <c r="H96" s="6" t="s">
        <v>85</v>
      </c>
      <c r="I96" s="6" t="s">
        <v>742</v>
      </c>
      <c r="J96" s="6" t="s">
        <v>743</v>
      </c>
      <c r="K96" s="6" t="s">
        <v>0</v>
      </c>
    </row>
  </sheetData>
  <mergeCells count="33">
    <mergeCell ref="A1:K1"/>
    <mergeCell ref="A2:E2"/>
    <mergeCell ref="F2:H2"/>
    <mergeCell ref="I2:K2"/>
    <mergeCell ref="G3:K3"/>
    <mergeCell ref="I4:K4"/>
    <mergeCell ref="C6:D6"/>
    <mergeCell ref="C14:D14"/>
    <mergeCell ref="C15:D15"/>
    <mergeCell ref="C25:D25"/>
    <mergeCell ref="C26:D26"/>
    <mergeCell ref="C29:D29"/>
    <mergeCell ref="C30:D30"/>
    <mergeCell ref="C71:D71"/>
    <mergeCell ref="C72:D72"/>
    <mergeCell ref="C83:D83"/>
    <mergeCell ref="C84:D84"/>
    <mergeCell ref="C85:D85"/>
    <mergeCell ref="C87:D87"/>
    <mergeCell ref="C88:D88"/>
    <mergeCell ref="C91:D91"/>
    <mergeCell ref="C92:D92"/>
    <mergeCell ref="C94:D94"/>
    <mergeCell ref="C95:D95"/>
    <mergeCell ref="A96:G9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6" max="16383"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744</v>
      </c>
      <c r="B1" s="7"/>
      <c r="C1" s="7"/>
      <c r="D1" s="7"/>
      <c r="E1" s="7"/>
      <c r="F1" s="7"/>
      <c r="G1" s="7"/>
      <c r="H1" s="7"/>
      <c r="I1" s="7"/>
    </row>
    <row r="2" ht="26.5" customHeight="1" spans="1:9">
      <c r="A2" s="8" t="s">
        <v>79</v>
      </c>
      <c r="B2" s="8"/>
      <c r="C2" s="8"/>
      <c r="D2" s="8"/>
      <c r="E2" s="8" t="s">
        <v>80</v>
      </c>
      <c r="F2" s="8"/>
      <c r="G2" s="8"/>
      <c r="H2" s="9" t="s">
        <v>0</v>
      </c>
      <c r="I2" s="9"/>
    </row>
    <row r="3" ht="19" customHeight="1" spans="1:9">
      <c r="A3" s="4" t="s">
        <v>22</v>
      </c>
      <c r="B3" s="4" t="s">
        <v>745</v>
      </c>
      <c r="C3" s="4" t="s">
        <v>133</v>
      </c>
      <c r="D3" s="4" t="s">
        <v>746</v>
      </c>
      <c r="E3" s="4" t="s">
        <v>747</v>
      </c>
      <c r="F3" s="4" t="s">
        <v>748</v>
      </c>
      <c r="G3" s="4" t="s">
        <v>749</v>
      </c>
      <c r="H3" s="4" t="s">
        <v>750</v>
      </c>
      <c r="I3" s="4" t="s">
        <v>27</v>
      </c>
    </row>
    <row r="4" ht="19" customHeight="1" spans="1:9">
      <c r="A4" s="4"/>
      <c r="B4" s="4"/>
      <c r="C4" s="4"/>
      <c r="D4" s="4" t="s">
        <v>751</v>
      </c>
      <c r="E4" s="4"/>
      <c r="F4" s="4"/>
      <c r="G4" s="4"/>
      <c r="H4" s="4"/>
      <c r="I4" s="4"/>
    </row>
    <row r="5" ht="17" customHeight="1" spans="1:9">
      <c r="A5" s="4" t="s">
        <v>53</v>
      </c>
      <c r="B5" s="4" t="s">
        <v>752</v>
      </c>
      <c r="C5" s="5" t="s">
        <v>33</v>
      </c>
      <c r="D5" s="4" t="s">
        <v>0</v>
      </c>
      <c r="E5" s="4" t="s">
        <v>0</v>
      </c>
      <c r="F5" s="6" t="s">
        <v>62</v>
      </c>
      <c r="G5" s="4" t="s">
        <v>0</v>
      </c>
      <c r="H5" s="6" t="s">
        <v>0</v>
      </c>
      <c r="I5" s="6" t="s">
        <v>0</v>
      </c>
    </row>
    <row r="6" ht="26.5" customHeight="1" spans="1:9">
      <c r="A6" s="4" t="s">
        <v>86</v>
      </c>
      <c r="B6" s="4" t="s">
        <v>753</v>
      </c>
      <c r="C6" s="5" t="s">
        <v>33</v>
      </c>
      <c r="D6" s="4" t="s">
        <v>754</v>
      </c>
      <c r="E6" s="4" t="s">
        <v>755</v>
      </c>
      <c r="F6" s="6" t="s">
        <v>62</v>
      </c>
      <c r="G6" s="4" t="s">
        <v>0</v>
      </c>
      <c r="H6" s="6" t="s">
        <v>0</v>
      </c>
      <c r="I6" s="6" t="s">
        <v>0</v>
      </c>
    </row>
    <row r="7" ht="17" customHeight="1" spans="1:9">
      <c r="A7" s="4" t="s">
        <v>59</v>
      </c>
      <c r="B7" s="4" t="s">
        <v>756</v>
      </c>
      <c r="C7" s="5" t="s">
        <v>757</v>
      </c>
      <c r="D7" s="4" t="s">
        <v>0</v>
      </c>
      <c r="E7" s="4" t="s">
        <v>0</v>
      </c>
      <c r="F7" s="6" t="s">
        <v>0</v>
      </c>
      <c r="G7" s="4" t="s">
        <v>0</v>
      </c>
      <c r="H7" s="6" t="s">
        <v>0</v>
      </c>
      <c r="I7" s="6" t="s">
        <v>0</v>
      </c>
    </row>
    <row r="8" ht="17" customHeight="1" spans="1:9">
      <c r="A8" s="4" t="s">
        <v>64</v>
      </c>
      <c r="B8" s="4" t="s">
        <v>758</v>
      </c>
      <c r="C8" s="5" t="s">
        <v>759</v>
      </c>
      <c r="D8" s="4" t="s">
        <v>0</v>
      </c>
      <c r="E8" s="4" t="s">
        <v>0</v>
      </c>
      <c r="F8" s="6" t="s">
        <v>0</v>
      </c>
      <c r="G8" s="4" t="s">
        <v>0</v>
      </c>
      <c r="H8" s="6" t="s">
        <v>0</v>
      </c>
      <c r="I8" s="6" t="s">
        <v>0</v>
      </c>
    </row>
    <row r="9" ht="17" customHeight="1" spans="1:9">
      <c r="A9" s="4" t="s">
        <v>117</v>
      </c>
      <c r="B9" s="4" t="s">
        <v>760</v>
      </c>
      <c r="C9" s="5" t="s">
        <v>761</v>
      </c>
      <c r="D9" s="4" t="s">
        <v>0</v>
      </c>
      <c r="E9" s="4" t="s">
        <v>0</v>
      </c>
      <c r="F9" s="6" t="s">
        <v>0</v>
      </c>
      <c r="G9" s="4" t="s">
        <v>0</v>
      </c>
      <c r="H9" s="6" t="s">
        <v>0</v>
      </c>
      <c r="I9" s="6" t="s">
        <v>0</v>
      </c>
    </row>
    <row r="10" ht="17" customHeight="1" spans="1:9">
      <c r="A10" s="4" t="s">
        <v>118</v>
      </c>
      <c r="B10" s="4" t="s">
        <v>762</v>
      </c>
      <c r="C10" s="5" t="s">
        <v>763</v>
      </c>
      <c r="D10" s="4" t="s">
        <v>0</v>
      </c>
      <c r="E10" s="4" t="s">
        <v>0</v>
      </c>
      <c r="F10" s="6" t="s">
        <v>0</v>
      </c>
      <c r="G10" s="4" t="s">
        <v>0</v>
      </c>
      <c r="H10" s="6" t="s">
        <v>0</v>
      </c>
      <c r="I10" s="6" t="s">
        <v>0</v>
      </c>
    </row>
    <row r="11" ht="26.5" customHeight="1" spans="1:9">
      <c r="A11" s="4" t="s">
        <v>120</v>
      </c>
      <c r="B11" s="4" t="s">
        <v>764</v>
      </c>
      <c r="C11" s="5" t="s">
        <v>765</v>
      </c>
      <c r="D11" s="4" t="s">
        <v>0</v>
      </c>
      <c r="E11" s="4" t="s">
        <v>0</v>
      </c>
      <c r="F11" s="6" t="s">
        <v>0</v>
      </c>
      <c r="G11" s="4" t="s">
        <v>0</v>
      </c>
      <c r="H11" s="6" t="s">
        <v>0</v>
      </c>
      <c r="I11" s="6" t="s">
        <v>0</v>
      </c>
    </row>
    <row r="12" ht="17" customHeight="1" spans="1:9">
      <c r="A12" s="4" t="s">
        <v>125</v>
      </c>
      <c r="B12" s="4" t="s">
        <v>766</v>
      </c>
      <c r="C12" s="5" t="s">
        <v>767</v>
      </c>
      <c r="D12" s="4" t="s">
        <v>0</v>
      </c>
      <c r="E12" s="4" t="s">
        <v>0</v>
      </c>
      <c r="F12" s="6" t="s">
        <v>0</v>
      </c>
      <c r="G12" s="4" t="s">
        <v>0</v>
      </c>
      <c r="H12" s="6" t="s">
        <v>0</v>
      </c>
      <c r="I12" s="6" t="s">
        <v>0</v>
      </c>
    </row>
    <row r="13" ht="17" customHeight="1" spans="1:9">
      <c r="A13" s="4" t="s">
        <v>128</v>
      </c>
      <c r="B13" s="4" t="s">
        <v>768</v>
      </c>
      <c r="C13" s="5" t="s">
        <v>769</v>
      </c>
      <c r="D13" s="4" t="s">
        <v>0</v>
      </c>
      <c r="E13" s="4" t="s">
        <v>0</v>
      </c>
      <c r="F13" s="6" t="s">
        <v>0</v>
      </c>
      <c r="G13" s="4" t="s">
        <v>0</v>
      </c>
      <c r="H13" s="6" t="s">
        <v>0</v>
      </c>
      <c r="I13" s="6" t="s">
        <v>0</v>
      </c>
    </row>
    <row r="14" ht="16.5" customHeight="1" spans="1:9">
      <c r="A14" s="4" t="s">
        <v>770</v>
      </c>
      <c r="B14" s="4"/>
      <c r="C14" s="4"/>
      <c r="D14" s="4"/>
      <c r="E14" s="4"/>
      <c r="F14" s="6" t="s">
        <v>62</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771</v>
      </c>
      <c r="B1" s="7"/>
      <c r="C1" s="7"/>
      <c r="D1" s="7"/>
      <c r="E1" s="7"/>
    </row>
    <row r="2" ht="26.5" customHeight="1" spans="1:5">
      <c r="A2" s="8" t="s">
        <v>79</v>
      </c>
      <c r="B2" s="8"/>
      <c r="C2" s="8" t="s">
        <v>80</v>
      </c>
      <c r="D2" s="8"/>
      <c r="E2" s="9" t="s">
        <v>0</v>
      </c>
    </row>
    <row r="3" ht="19.5" customHeight="1" spans="1:5">
      <c r="A3" s="4" t="s">
        <v>22</v>
      </c>
      <c r="B3" s="4" t="s">
        <v>772</v>
      </c>
      <c r="C3" s="4" t="s">
        <v>773</v>
      </c>
      <c r="D3" s="4" t="s">
        <v>774</v>
      </c>
      <c r="E3" s="4" t="s">
        <v>27</v>
      </c>
    </row>
    <row r="4" ht="17" customHeight="1" spans="1:5">
      <c r="A4" s="4" t="s">
        <v>53</v>
      </c>
      <c r="B4" s="5" t="s">
        <v>775</v>
      </c>
      <c r="C4" s="6" t="s">
        <v>0</v>
      </c>
      <c r="D4" s="4" t="s">
        <v>0</v>
      </c>
      <c r="E4" s="4" t="s">
        <v>776</v>
      </c>
    </row>
    <row r="5" ht="17" customHeight="1" spans="1:5">
      <c r="A5" s="4" t="s">
        <v>59</v>
      </c>
      <c r="B5" s="5" t="s">
        <v>32</v>
      </c>
      <c r="C5" s="6" t="s">
        <v>0</v>
      </c>
      <c r="D5" s="4" t="s">
        <v>0</v>
      </c>
      <c r="E5" s="4" t="s">
        <v>0</v>
      </c>
    </row>
    <row r="6" ht="17" customHeight="1" spans="1:5">
      <c r="A6" s="4" t="s">
        <v>106</v>
      </c>
      <c r="B6" s="5" t="s">
        <v>777</v>
      </c>
      <c r="C6" s="4" t="s">
        <v>105</v>
      </c>
      <c r="D6" s="4" t="s">
        <v>0</v>
      </c>
      <c r="E6" s="4" t="s">
        <v>778</v>
      </c>
    </row>
    <row r="7" ht="17" customHeight="1" spans="1:5">
      <c r="A7" s="4" t="s">
        <v>779</v>
      </c>
      <c r="B7" s="5" t="s">
        <v>780</v>
      </c>
      <c r="C7" s="6" t="s">
        <v>0</v>
      </c>
      <c r="D7" s="4" t="s">
        <v>0</v>
      </c>
      <c r="E7" s="4" t="s">
        <v>781</v>
      </c>
    </row>
    <row r="8" ht="17" customHeight="1" spans="1:5">
      <c r="A8" s="4" t="s">
        <v>64</v>
      </c>
      <c r="B8" s="5" t="s">
        <v>782</v>
      </c>
      <c r="C8" s="6" t="s">
        <v>0</v>
      </c>
      <c r="D8" s="4" t="s">
        <v>0</v>
      </c>
      <c r="E8" s="4" t="s">
        <v>783</v>
      </c>
    </row>
    <row r="9" ht="17" customHeight="1" spans="1:5">
      <c r="A9" s="4" t="s">
        <v>117</v>
      </c>
      <c r="B9" s="5" t="s">
        <v>784</v>
      </c>
      <c r="C9" s="6" t="s">
        <v>0</v>
      </c>
      <c r="D9" s="4" t="s">
        <v>0</v>
      </c>
      <c r="E9" s="4" t="s">
        <v>785</v>
      </c>
    </row>
    <row r="10" ht="18.5" customHeight="1" spans="1:5">
      <c r="A10" s="4" t="s">
        <v>69</v>
      </c>
      <c r="B10" s="4"/>
      <c r="C10" s="6" t="s">
        <v>0</v>
      </c>
      <c r="D10" s="4" t="s">
        <v>105</v>
      </c>
      <c r="E10" s="4" t="s">
        <v>105</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C.2 工程项目招标控制价扉页(扉-2)【遂宁市安居区老旧小~</vt:lpstr>
      <vt:lpstr>工程招标控制价汇总表</vt:lpstr>
      <vt:lpstr>D 工程计价总说明(表-01)【遂宁市安居区老旧小区改造提升~</vt:lpstr>
      <vt:lpstr>E.1 建设项目招标控制价投标报价汇总表(表-02)【遂宁市~</vt:lpstr>
      <vt:lpstr>E.2 单项工程招标控制价投标报价汇总表(表-03)</vt:lpstr>
      <vt:lpstr>E.3 单位工程招标控制价投标报价汇总表(表-04-1)一般~</vt:lpstr>
      <vt:lpstr>F.1 分部分项工程和单价措施项目清单与计价表(表-08)【~</vt:lpstr>
      <vt:lpstr>F.4 总价措施项目清单与计价表(表-11)【17号排口-排~</vt:lpstr>
      <vt:lpstr>G.1 其他项目清单与计价汇总表(表-12)【17号排口-排~</vt:lpstr>
      <vt:lpstr>G.2 暂列金额明细表(表-12-1)【17号排口-排水管网~</vt:lpstr>
      <vt:lpstr>G.4 专业工程暂估价表(表-12-3)【17号排口-排水管~</vt:lpstr>
      <vt:lpstr>K.2 承包人提供主要材料和工程设备一览表(表-20)【17~</vt:lpstr>
      <vt:lpstr>E.3 单位工程招标控制价投标报价汇总表(表-04-1)一~1</vt:lpstr>
      <vt:lpstr>F.1 分部分项工程和单价措施项目清单与计价表(表-08)~2</vt:lpstr>
      <vt:lpstr>F.4 总价措施项目清单与计价表(表-11)【18号排口-排~</vt:lpstr>
      <vt:lpstr>G.1 其他项目清单与计价汇总表(表-12)【18号排口-排~</vt:lpstr>
      <vt:lpstr>G.2 暂列金额明细表(表-12-1)【18号排口-排水管网~</vt:lpstr>
      <vt:lpstr>G.4 专业工程暂估价表(表-12-3)【18号排口-排水管~</vt:lpstr>
      <vt:lpstr>K.2 承包人提供主要材料和工程设备一览表(表-20)【18~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沙.中.雕</cp:lastModifiedBy>
  <dcterms:created xsi:type="dcterms:W3CDTF">2025-03-03T05:50:00Z</dcterms:created>
  <dcterms:modified xsi:type="dcterms:W3CDTF">2025-03-05T03:11:06Z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5DE5752CF0234264B2E344799EE1EA45_12</vt:lpwstr>
  </property>
  <property fmtid="{D5CDD505-2E9C-101B-9397-08002B2CF9AE}" pid="3" name="KSOProductBuildVer">
    <vt:lpwstr>2052-12.1.0.20305</vt:lpwstr>
  </property>
</Properties>
</file>