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activeTab="2"/>
  </bookViews>
  <sheets>
    <sheet name="C.2 工程项目招标控制价扉页(扉-2)【遂宁市安居区柔刚街道" sheetId="97" r:id="rId1"/>
    <sheet name="编制说明" sheetId="1" r:id="rId2"/>
    <sheet name="汇总表" sheetId="96" r:id="rId3"/>
    <sheet name="E.1 建设项目招标控制价投标报价汇总表(表-02)【遂宁市~" sheetId="2" r:id="rId4"/>
    <sheet name="E.2 单项工程招标控制价投标报价汇总表(表-03)【遂宁市~" sheetId="3" r:id="rId5"/>
    <sheet name="E.2 单项工程招标控制价投标报价汇总表(表-03)【遂宁~1" sheetId="4" r:id="rId6"/>
    <sheet name="E.2 单项工程招标控制价投标报价汇总表(表-03)【丽景金~" sheetId="5" r:id="rId7"/>
    <sheet name="E.2 单项工程招标控制价投标报价汇总表(表-03)【翠云街~" sheetId="6" r:id="rId8"/>
    <sheet name="E.2 单项工程招标控制价投标报价汇总表(表-03)【头陀寺~" sheetId="7" r:id="rId9"/>
    <sheet name="E.2 单项工程招标控制价投标报价汇总表(表-03)【头陀~2" sheetId="8" r:id="rId10"/>
    <sheet name="E.2 单项工程招标控制价投标报价汇总表(表-03)【聚安南~" sheetId="9" r:id="rId11"/>
    <sheet name="E.2 单项工程招标控制价投标报价汇总表(表-03)【滨江南~" sheetId="10" r:id="rId12"/>
    <sheet name="E.2 单项工程招标控制价投标报价汇总表(表-03)【口袋公~" sheetId="11" r:id="rId13"/>
    <sheet name="E.3 单位工程招标控制价投标报价汇总表(表-04-1)一般~" sheetId="12" r:id="rId14"/>
    <sheet name="F.1 分部分项工程和单价措施项目清单与计价表(表-08)【~" sheetId="13" r:id="rId15"/>
    <sheet name="F.4 总价措施项目清单与计价表(表-11)【丽景金海岸‖建~" sheetId="14" r:id="rId16"/>
    <sheet name="G.1 其他项目清单与计价汇总表(表-12)【丽景金海岸‖建~" sheetId="15" r:id="rId17"/>
    <sheet name="G.2 暂列金额明细表(表-12-1)【丽景金海岸‖建筑与装~" sheetId="16" r:id="rId18"/>
    <sheet name="G.4 专业工程暂估价表(表-12-3)【丽景金海岸‖建筑与~" sheetId="17" r:id="rId19"/>
    <sheet name="K.1 发包人提供材料和工程设备一览表(表-19)【丽景金海~" sheetId="18" r:id="rId20"/>
    <sheet name="E.3 单位工程招标控制价投标报价汇总表(表-04-1)一~1" sheetId="19" r:id="rId21"/>
    <sheet name="F.1 分部分项工程和单价措施项目清单与计价表(表-08)~2" sheetId="20" r:id="rId22"/>
    <sheet name="F.4 总价措施项目清单与计价表(表-11)【丽景金海岸‖市~" sheetId="21" r:id="rId23"/>
    <sheet name="G.1 其他项目清单与计价汇总表(表-12)【丽景金海岸‖市~" sheetId="22" r:id="rId24"/>
    <sheet name="G.2 暂列金额明细表(表-12-1)【丽景金海岸‖市政工程】" sheetId="23" r:id="rId25"/>
    <sheet name="G.4 专业工程暂估价表(表-12-3)【丽景金海岸‖市政工~" sheetId="24" r:id="rId26"/>
    <sheet name="K.1 发包人提供材料和工程设备一览表(表-19)【丽景金~3" sheetId="25" r:id="rId27"/>
    <sheet name="E.3 单位工程招标控制价投标报价汇总表(表-04-1)一~4" sheetId="26" r:id="rId28"/>
    <sheet name="F.1 分部分项工程和单价措施项目清单与计价表(表-08)~5" sheetId="27" r:id="rId29"/>
    <sheet name="F.4 总价措施项目清单与计价表(表-11)【翠云街1号路‖~" sheetId="28" r:id="rId30"/>
    <sheet name="G.1 其他项目清单与计价汇总表(表-12)【翠云街1号路‖~" sheetId="29" r:id="rId31"/>
    <sheet name="G.2 暂列金额明细表(表-12-1)【翠云街1号路‖绿化工~" sheetId="30" r:id="rId32"/>
    <sheet name="G.4 专业工程暂估价表(表-12-3)【翠云街1号路‖绿化~" sheetId="31" r:id="rId33"/>
    <sheet name="K.1 发包人提供材料和工程设备一览表(表-19)【翠云街1~" sheetId="32" r:id="rId34"/>
    <sheet name="E.3 单位工程招标控制价投标报价汇总表(表-04-1)一~6" sheetId="33" r:id="rId35"/>
    <sheet name="F.1 分部分项工程和单价措施项目清单与计价表(表-08)~7" sheetId="34" r:id="rId36"/>
    <sheet name="F.4 总价措施项目清单与计价表(表-11)【翠云街1号路~8" sheetId="35" r:id="rId37"/>
    <sheet name="G.1 其他项目清单与计价汇总表(表-12)【翠云街1号路~9" sheetId="36" r:id="rId38"/>
    <sheet name="G.2 暂列金额明细表(表-12-1)【翠云街1号路‖照明工~" sheetId="37" r:id="rId39"/>
    <sheet name="G.4 专业工程暂估价表(表-12-3)【翠云街1号路‖照明~" sheetId="38" r:id="rId40"/>
    <sheet name="K.1 发包人提供材料和工程设备一览表(表-19)【翠云~10" sheetId="39" r:id="rId41"/>
    <sheet name="E.3 单位工程招标控制价投标报价汇总表(表-04-1)~11" sheetId="40" r:id="rId42"/>
    <sheet name="F.1 分部分项工程和单价措施项目清单与计价表(表-08~12" sheetId="41" r:id="rId43"/>
    <sheet name="F.4 总价措施项目清单与计价表(表-11)【头陀寺临时便民~" sheetId="42" r:id="rId44"/>
    <sheet name="G.1 其他项目清单与计价汇总表(表-12)【头陀寺临时便民~" sheetId="43" r:id="rId45"/>
    <sheet name="G.2 暂列金额明细表(表-12-1)【头陀寺临时便民棚‖建~" sheetId="44" r:id="rId46"/>
    <sheet name="G.4 专业工程暂估价表(表-12-3)【头陀寺临时便民棚‖~" sheetId="45" r:id="rId47"/>
    <sheet name="K.1 发包人提供材料和工程设备一览表(表-19)【头陀寺临~" sheetId="46" r:id="rId48"/>
    <sheet name="E.3 单位工程招标控制价投标报价汇总表(表-04-1)~13" sheetId="47" r:id="rId49"/>
    <sheet name="F.1 分部分项工程和单价措施项目清单与计价表(表-08~14" sheetId="48" r:id="rId50"/>
    <sheet name="F.4 总价措施项目清单与计价表(表-11)【头陀寺临时~15" sheetId="49" r:id="rId51"/>
    <sheet name="G.1 其他项目清单与计价汇总表(表-12)【头陀寺临时~16" sheetId="50" r:id="rId52"/>
    <sheet name="G.2 暂列金额明细表(表-12-1)【头陀寺临时便民棚‖安~" sheetId="51" r:id="rId53"/>
    <sheet name="G.4 专业工程暂估价表(表-12-3)【头陀寺临时便民~17" sheetId="52" r:id="rId54"/>
    <sheet name="K.1 发包人提供材料和工程设备一览表(表-19)【头陀~18" sheetId="53" r:id="rId55"/>
    <sheet name="E.3 单位工程招标控制价投标报价汇总表(表-04-1)~19" sheetId="54" r:id="rId56"/>
    <sheet name="F.1 分部分项工程和单价措施项目清单与计价表(表-08~20" sheetId="55" r:id="rId57"/>
    <sheet name="F.4 总价措施项目清单与计价表(表-11)【头陀寺加宽道路~" sheetId="56" r:id="rId58"/>
    <sheet name="G.1 其他项目清单与计价汇总表(表-12)【头陀寺加宽道路~" sheetId="57" r:id="rId59"/>
    <sheet name="G.2 暂列金额明细表(表-12-1)【头陀寺加宽道路+乐达~" sheetId="58" r:id="rId60"/>
    <sheet name="G.4 专业工程暂估价表(表-12-3)【头陀寺加宽道路+乐~" sheetId="59" r:id="rId61"/>
    <sheet name="K.1 发包人提供材料和工程设备一览表(表-19)【头陀寺加~" sheetId="60" r:id="rId62"/>
    <sheet name="E.3 单位工程招标控制价投标报价汇总表(表-04-1)~21" sheetId="61" r:id="rId63"/>
    <sheet name="F.1 分部分项工程和单价措施项目清单与计价表(表-08~22" sheetId="62" r:id="rId64"/>
    <sheet name="F.4 总价措施项目清单与计价表(表-11)【聚安南路、顺安~" sheetId="63" r:id="rId65"/>
    <sheet name="G.1 其他项目清单与计价汇总表(表-12)【聚安南路、顺安~" sheetId="64" r:id="rId66"/>
    <sheet name="G.2 暂列金额明细表(表-12-1)【聚安南路、顺安南路行~" sheetId="65" r:id="rId67"/>
    <sheet name="G.4 专业工程暂估价表(表-12-3)【聚安南路、顺安南路~" sheetId="66" r:id="rId68"/>
    <sheet name="K.1 发包人提供材料和工程设备一览表(表-19)【聚安南路~" sheetId="67" r:id="rId69"/>
    <sheet name="E.3 单位工程招标控制价投标报价汇总表(表-04-1)~23" sheetId="68" r:id="rId70"/>
    <sheet name="F.1 分部分项工程和单价措施项目清单与计价表(表-08~24" sheetId="69" r:id="rId71"/>
    <sheet name="F.4 总价措施项目清单与计价表(表-11)【滨江南北公园设~" sheetId="70" r:id="rId72"/>
    <sheet name="G.1 其他项目清单与计价汇总表(表-12)【滨江南北公园设~" sheetId="71" r:id="rId73"/>
    <sheet name="G.2 暂列金额明细表(表-12-1)【滨江南北公园设施维修~" sheetId="72" r:id="rId74"/>
    <sheet name="G.4 专业工程暂估价表(表-12-3)【滨江南北公园设施维~" sheetId="73" r:id="rId75"/>
    <sheet name="K.1 发包人提供材料和工程设备一览表(表-19)【滨江南北~" sheetId="74" r:id="rId76"/>
    <sheet name="E.3 单位工程招标控制价投标报价汇总表(表-04-1)~25" sheetId="75" r:id="rId77"/>
    <sheet name="F.1 分部分项工程和单价措施项目清单与计价表(表-08~26" sheetId="76" r:id="rId78"/>
    <sheet name="F.4 总价措施项目清单与计价表(表-11)【滨江南北公~27" sheetId="77" r:id="rId79"/>
    <sheet name="G.1 其他项目清单与计价汇总表(表-12)【滨江南北公~28" sheetId="78" r:id="rId80"/>
    <sheet name="G.2 暂列金额明细表(表-12-1)【滨江南北公园设施~29" sheetId="79" r:id="rId81"/>
    <sheet name="G.4 专业工程暂估价表(表-12-3)【滨江南北公园设~30" sheetId="80" r:id="rId82"/>
    <sheet name="K.1 发包人提供材料和工程设备一览表(表-19)【滨江~31" sheetId="81" r:id="rId83"/>
    <sheet name="E.3 单位工程招标控制价投标报价汇总表(表-04-1)~32" sheetId="82" r:id="rId84"/>
    <sheet name="F.1 分部分项工程和单价措施项目清单与计价表(表-08~33" sheetId="83" r:id="rId85"/>
    <sheet name="F.4 总价措施项目清单与计价表(表-11)【口袋公园公厕‖~" sheetId="84" r:id="rId86"/>
    <sheet name="G.1 其他项目清单与计价汇总表(表-12)【口袋公园公厕‖~" sheetId="85" r:id="rId87"/>
    <sheet name="G.2 暂列金额明细表(表-12-1)【口袋公园公厕‖市政工~" sheetId="86" r:id="rId88"/>
    <sheet name="G.4 专业工程暂估价表(表-12-3)【口袋公园公厕‖市政~" sheetId="87" r:id="rId89"/>
    <sheet name="K.1 发包人提供材料和工程设备一览表(表-19)【口袋公园~" sheetId="88" r:id="rId90"/>
    <sheet name="E.3 单位工程招标控制价投标报价汇总表(表-04-1)~34" sheetId="89" r:id="rId91"/>
    <sheet name="F.1 分部分项工程和单价措施项目清单与计价表(表-08~35" sheetId="90" r:id="rId92"/>
    <sheet name="F.4 总价措施项目清单与计价表(表-11)【口袋公园公~36" sheetId="91" r:id="rId93"/>
    <sheet name="G.1 其他项目清单与计价汇总表(表-12)【口袋公园公~37" sheetId="92" r:id="rId94"/>
    <sheet name="G.2 暂列金额明细表(表-12-1)【口袋公园公厕‖安装工~" sheetId="93" r:id="rId95"/>
    <sheet name="G.4 专业工程暂估价表(表-12-3)【口袋公园公厕‖安装~" sheetId="94" r:id="rId96"/>
    <sheet name="K.1 发包人提供材料和工程设备一览表(表-19)【口袋~38" sheetId="95" r:id="rId9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<sst xmlns="http://schemas.openxmlformats.org/spreadsheetml/2006/main" count="8135" uniqueCount="2158">
  <si>
    <t/>
  </si>
  <si>
    <t>遂宁市安居区柔刚街道头陀寺片区老旧小区附属配套基础设施改造项目（二期）、遂宁市安居区柔刚片区老旧小区改造提升项目(二标段)-劳务1标段</t>
  </si>
  <si>
    <t>工程</t>
  </si>
  <si>
    <t>招标工程量清单</t>
  </si>
  <si>
    <t>(小写):</t>
  </si>
  <si>
    <t>1900563.06元</t>
  </si>
  <si>
    <t>(大写):</t>
  </si>
  <si>
    <t>壹佰玖拾万零伍佰陆拾叁元零陆分</t>
  </si>
  <si>
    <t>招　标　人:</t>
  </si>
  <si>
    <t>造价咨询人:</t>
  </si>
  <si>
    <t>(单位盖章)</t>
  </si>
  <si>
    <t>法定代表人 
或其授权人:</t>
  </si>
  <si>
    <t xml:space="preserve">       </t>
  </si>
  <si>
    <t>(签字或盖章)</t>
  </si>
  <si>
    <t>编　制　人:</t>
  </si>
  <si>
    <t>复　核　人:</t>
  </si>
  <si>
    <t>(造价人员签字盖专用章)</t>
  </si>
  <si>
    <t>(一级造价工程师签字盖专用章)</t>
  </si>
  <si>
    <t xml:space="preserve">     编 制 时 间:</t>
  </si>
  <si>
    <t>复 核 时 间:</t>
  </si>
  <si>
    <t xml:space="preserve">扉-2 </t>
  </si>
  <si>
    <t>总 说 明</t>
  </si>
  <si>
    <t>工程名称：遂宁市安居区柔刚街道头陀寺片区老旧小区附属配套基础设施改造项目（二期）、遂宁市安居区柔刚片区老旧小区改造提升项目(二标段)-劳务1标段</t>
  </si>
  <si>
    <t>1、工程概况
1.项目名称：遂宁市安居区柔刚街道头陀寺片区老旧小区附属配套基础设施改造项目（二期）、遂宁市安居区柔刚片区老旧小区改造提升项目(二标段)-劳务1标段
2.建设地点：四川省遂宁市安居区
2、工程招标和分包范围
1.设计施工图、工程量清单范围内的所有工程项目。
3、工程量清单编制依据
1.中华人民共和国国家标准GB50500-2013《建设工程工程量清单计价规范》及其相关配套文件。
2.《四川省建设工程工程量清单计价定额》（2020）及其相关配套文件和定额解释。
3.成都美厦建筑设计有限公司的设计施工图。
4.与本工程有关的标准（包括标准图集）、规范、技术资料有关的技术规范。
5.《遂宁市住房和城乡建设局关于在工程造价中规范建设工程预拌混凝土和预拌砂浆使用的通知》
7.四川省建设工程造价总站关于对各市（州）2020年《四川省建设工程工程量清单计价定额》人工费调整的批复川建价发〔2025〕14号调整。
8.建筑材料价格按照《遂宁工程造价信息》安居区2026年第2期信息价计算，安居区没有的按遂宁市城区信息价计算，装饰材料价格按照《遂宁市工程造价信息》遂宁市城区2025年第5期信息价计算，安装材料价格按照《遂宁市工程造价信息》遂宁市城区2026年第2期信息价计算，信息价未包含部分，采用当地市场价计算。
9.安全文明施工费按不含总价措施税前工程造价的1.2%计算，规费按Ⅳ档取费标准取费。
4、工程质量、材料、施工等的特殊要求
1.工程质量要求：必须达到合格、符合现行施工及验收规范要求。
2.材料质量要求：必须是合格产品，必须持有相关部门颁发的《产品合格证书》，材料必须达到国家、省、市现行验收标准，材料品质、规格必须符合设计要求。
3.施工要求：必须满足现行四川省建设行政主管部门对工程建设的有关规定，并按经批准的施工组织设计实施，并符合施工规范及验收标准的相关要求。
5、其他需说明的问题
1.本工程量清单中"工作内容"和"项目特征"是对该项目主要内容的描述，未详细叙及之处在该项目计价组价时均应包括《建设工程工程量清单计价规范》（GB50500-2013）规定、工程《施工设计图》相关设计要求、施工工艺以及施工质量检验验收标准（规范）规定等所包含的全部工作内容。  
2.材料价格的确定,根据材料供应渠道，综合考虑风险因素后，自行确定投标价格。
3.清单内工作内容和工程特征描述均为分部分项主要内容，未明确的内容以设计及规范为准，设计及规范未明确的由投标人根据现场考察，施工经验和所有资料综合考虑报价。因此清单分部分项报价需根据清单名称、工作内容、项目特征及设计图纸、标准图集以及本说明的要求综合考虑。
4.工程量清单所列的工程量仅作为投标报价的共同基础，不作为最终结算与支付的依据。
5.投标报价应由投标人依据上段所述工程量清单、施工图、施工现场实际情况(投标人已经充分了解施工现场所能提供的施工作业面可能造成的工作难度、以及周边建、构筑物的保护和需提供的必要通道)、当地气候条件，结合投标人自身技术和管理水平、经营状况、机构配备(其中主要机构设备应为投标人所有，且该机械设备是本项目随时可以使用的)以及编制的施工组织设计和招标文件的有关要求，参照建设行政主管部门发布的计价定额或企业定额以及本说明自主编制确定。
6.投标人应根据施工图、地勘资料以及现场施工实际情况考虑取土、弃土的场内场外运输费用、利用回填土方场内运输以及场内二次转运或多次转运费用，取土借土回填来源可靠、以及场外运输、场内运输或场内二次转运或多次转运等费用，以及弃土场地费、取土场地费，以及弃土取土场地环保水保等措施费用。
7.运距：各种构件、成品及半成品及挖填土的运距由各投标人在投标报价时自行考虑，中标后不作调整。
8.其余未尽事宜请参照招标文件、施工设计图、以及与本工程有关的标准（包括标准图集）、规范、技术资料有关的技术规范执行。
9.垃圾处置费由投标人综合考虑在综合单价中，不另行单独计取</t>
  </si>
  <si>
    <t>遂宁市安居区柔刚街道头陀寺片区老旧小区附属配套基础设施改造项目（二期）、遂宁市安居区柔刚片区老旧小区改造提
升项目(二标段)-劳务1标段</t>
  </si>
  <si>
    <t>序号</t>
  </si>
  <si>
    <t>名称</t>
  </si>
  <si>
    <t>建筑面积（㎡）</t>
  </si>
  <si>
    <t>费用组成</t>
  </si>
  <si>
    <t>金额（元）</t>
  </si>
  <si>
    <t>备注</t>
  </si>
  <si>
    <t>/</t>
  </si>
  <si>
    <t>可竞争费</t>
  </si>
  <si>
    <t>分部分项工程费与单价措施项目费</t>
  </si>
  <si>
    <t>含人工、辅材、机械、管理费、利润等</t>
  </si>
  <si>
    <t>不可竞争费</t>
  </si>
  <si>
    <t>规费</t>
  </si>
  <si>
    <t>按四川省2020清单计价规范Ⅳ档取费计取</t>
  </si>
  <si>
    <t>安全文明施工费</t>
  </si>
  <si>
    <t>按不含总价措施税前工程造价的1.2%计取</t>
  </si>
  <si>
    <t>税金</t>
  </si>
  <si>
    <t>暂定合同总价</t>
  </si>
  <si>
    <t>说明：
1、本次专业分包招标范围：遂宁市安居区柔刚街道头陀寺片区老旧小区附属配套基础设施改造项目（二期）、遂宁市安居区柔刚片区老旧小区改造提升项目(二标段)-劳务1标段（（1）丽景金海岸建筑与装饰工程（真石漆外墙及总坪）和市政工程；（2）翠云街1号路绿化工程和照明工程；（3）头陀寺临时便民棚建筑与装饰工程和安装工程；（4）头陀寺加宽道路+乐达广场+步行街交叉口市政工程；（5）聚安南路、顺安南路行道树补栽园林绿化工程；（6）滨江南北公园设施维修市政工程（其他项目）和安装工程；（7）口袋公园公厕市政工程和安装工程）；
2、规费按四川省2020清单计价规范Ⅳ档施工专业承包4.8%计取；
3、税金按增值税3%计取。
4、本次招标综合单价为未下浮综合单价，如本项目实施过程中有工程量增减或新增，按此计算：原综合单价*(1-N%)=新综合单价，N为投标下浮百分率。</t>
  </si>
  <si>
    <t>建设项目招标控制价/投标报价汇总表</t>
  </si>
  <si>
    <t>工程名称：遂宁市安居区柔刚街道头陀寺片区老旧小区附属配套基础设施改造项目（二期）、遂宁市安居区柔刚片区老旧小区改造提升项目(二标段)</t>
  </si>
  <si>
    <t xml:space="preserve">单项工程名称 </t>
  </si>
  <si>
    <t>工程规模</t>
  </si>
  <si>
    <t>金额(元)</t>
  </si>
  <si>
    <t>其中: (元)</t>
  </si>
  <si>
    <t>数值</t>
  </si>
  <si>
    <t>计量单位</t>
  </si>
  <si>
    <t>暂估价</t>
  </si>
  <si>
    <t>1</t>
  </si>
  <si>
    <t>遂宁市安居区柔刚街道头陀寺片区老旧小区附属配套基础设施改造项目（二期）</t>
  </si>
  <si>
    <t>0</t>
  </si>
  <si>
    <t>平方米</t>
  </si>
  <si>
    <t>261211.6</t>
  </si>
  <si>
    <t>3007.16</t>
  </si>
  <si>
    <t>7597.37</t>
  </si>
  <si>
    <t>2</t>
  </si>
  <si>
    <t>遂宁市安居区柔刚片区老旧小区改造提升项目(二标段)</t>
  </si>
  <si>
    <t>1639351.46</t>
  </si>
  <si>
    <t>18872.76</t>
  </si>
  <si>
    <t>45419.11</t>
  </si>
  <si>
    <t>合　　计</t>
  </si>
  <si>
    <t>21879.92</t>
  </si>
  <si>
    <t>53016.48</t>
  </si>
  <si>
    <t>单项工程招标控制价/投标报价汇总表</t>
  </si>
  <si>
    <t>工程名称：遂宁市安居区柔刚街道头陀寺片区老旧小区附属配套基础设施改造项目（二期）、遂宁市安居区柔刚片区老旧小区改造提升项目(二标段)\遂宁市安居区柔刚街道头陀寺片区老旧小区附属配套基础设施改造项目（二期）</t>
  </si>
  <si>
    <t xml:space="preserve">单位工程名称 </t>
  </si>
  <si>
    <t>其中：（元）</t>
  </si>
  <si>
    <t xml:space="preserve">安全文明施工费 </t>
  </si>
  <si>
    <t>丽景金海岸</t>
  </si>
  <si>
    <t>工程名称：遂宁市安居区柔刚街道头陀寺片区老旧小区附属配套基础设施改造项目（二期）、遂宁市安居区柔刚片区老旧小区改造提升项目(二标段)\遂宁市安居区柔刚片区老旧小区改造提升项目(二标段)</t>
  </si>
  <si>
    <t>翠云街1号路</t>
  </si>
  <si>
    <t>140059.79</t>
  </si>
  <si>
    <t>1612.41</t>
  </si>
  <si>
    <t>3836.43</t>
  </si>
  <si>
    <t>头陀寺临时便民棚</t>
  </si>
  <si>
    <t>82640.4</t>
  </si>
  <si>
    <t>951.38</t>
  </si>
  <si>
    <t>1971.9</t>
  </si>
  <si>
    <t>3</t>
  </si>
  <si>
    <t>头陀寺加宽道路+乐达广场+步行街交叉口</t>
  </si>
  <si>
    <t>86574.93</t>
  </si>
  <si>
    <t>996.68</t>
  </si>
  <si>
    <t>1684.47</t>
  </si>
  <si>
    <t>4</t>
  </si>
  <si>
    <t>聚安南路、顺安南路行道树补栽</t>
  </si>
  <si>
    <t>120410.36</t>
  </si>
  <si>
    <t>1386.2</t>
  </si>
  <si>
    <t>3068.3</t>
  </si>
  <si>
    <t>5</t>
  </si>
  <si>
    <t>滨江南北公园设施维修</t>
  </si>
  <si>
    <t>1188409.61</t>
  </si>
  <si>
    <t>13681.38</t>
  </si>
  <si>
    <t>34310.07</t>
  </si>
  <si>
    <t>6</t>
  </si>
  <si>
    <t>口袋公园公厕</t>
  </si>
  <si>
    <t>21256.37</t>
  </si>
  <si>
    <t>244.71</t>
  </si>
  <si>
    <t>547.94</t>
  </si>
  <si>
    <t>工程名称：遂宁市安居区柔刚街道头陀寺片区老旧小区附属配套基础设施改造项目（二期）、遂宁市安居区柔刚片区老旧小区改造提升项目(二标段)\遂宁市安居区柔刚街道头陀寺片区老旧小区附属配套基础设施改造项目（二期）\丽景金海岸</t>
  </si>
  <si>
    <t>建筑与装饰工程</t>
  </si>
  <si>
    <t>238465.84</t>
  </si>
  <si>
    <t>2745.3</t>
  </si>
  <si>
    <t>7076.32</t>
  </si>
  <si>
    <t>市政工程</t>
  </si>
  <si>
    <t>22745.76</t>
  </si>
  <si>
    <t>261.86</t>
  </si>
  <si>
    <t>521.05</t>
  </si>
  <si>
    <t>261211.60</t>
  </si>
  <si>
    <t>工程名称：遂宁市安居区柔刚街道头陀寺片区老旧小区附属配套基础设施改造项目（二期）、遂宁市安居区柔刚片区老旧小区改造提升项目(二标段)\遂宁市安居区柔刚片区老旧小区改造提升项目(二标段)\翠云街1号路</t>
  </si>
  <si>
    <t>绿化工程</t>
  </si>
  <si>
    <t>32641.6</t>
  </si>
  <si>
    <t>375.78</t>
  </si>
  <si>
    <t>849.41</t>
  </si>
  <si>
    <t>照明工程</t>
  </si>
  <si>
    <t>107418.19</t>
  </si>
  <si>
    <t>1236.63</t>
  </si>
  <si>
    <t>2987.02</t>
  </si>
  <si>
    <t>工程名称：遂宁市安居区柔刚街道头陀寺片区老旧小区附属配套基础设施改造项目（二期）、遂宁市安居区柔刚片区老旧小区改造提升项目(二标段)\遂宁市安居区柔刚片区老旧小区改造提升项目(二标段)\头陀寺临时便民棚</t>
  </si>
  <si>
    <t>77908.08</t>
  </si>
  <si>
    <t>896.9</t>
  </si>
  <si>
    <t>1833.41</t>
  </si>
  <si>
    <t>安装工程</t>
  </si>
  <si>
    <t>4732.32</t>
  </si>
  <si>
    <t>54.48</t>
  </si>
  <si>
    <t>138.49</t>
  </si>
  <si>
    <t>82640.40</t>
  </si>
  <si>
    <t>1971.90</t>
  </si>
  <si>
    <t>工程名称：遂宁市安居区柔刚街道头陀寺片区老旧小区附属配套基础设施改造项目（二期）、遂宁市安居区柔刚片区老旧小区改造提升项目(二标段)\遂宁市安居区柔刚片区老旧小区改造提升项目(二标段)\头陀寺加宽道路+乐达广场+步行街交叉口</t>
  </si>
  <si>
    <t>工程名称：遂宁市安居区柔刚街道头陀寺片区老旧小区附属配套基础设施改造项目（二期）、遂宁市安居区柔刚片区老旧小区改造提升项目(二标段)\遂宁市安居区柔刚片区老旧小区改造提升项目(二标段)\聚安南路、顺安南路行道树补栽</t>
  </si>
  <si>
    <t>园林绿化工程</t>
  </si>
  <si>
    <t>工程名称：遂宁市安居区柔刚街道头陀寺片区老旧小区附属配套基础设施改造项目（二期）、遂宁市安居区柔刚片区老旧小区改造提升项目(二标段)\遂宁市安居区柔刚片区老旧小区改造提升项目(二标段)\滨江南北公园设施维修</t>
  </si>
  <si>
    <t>395839.41</t>
  </si>
  <si>
    <t>4557.04</t>
  </si>
  <si>
    <t>11937.76</t>
  </si>
  <si>
    <t>792570.2</t>
  </si>
  <si>
    <t>9124.34</t>
  </si>
  <si>
    <t>22372.31</t>
  </si>
  <si>
    <t>工程名称：遂宁市安居区柔刚街道头陀寺片区老旧小区附属配套基础设施改造项目（二期）、遂宁市安居区柔刚片区老旧小区改造提升项目(二标段)\遂宁市安居区柔刚片区老旧小区改造提升项目(二标段)\口袋公园公厕</t>
  </si>
  <si>
    <t>3432.12</t>
  </si>
  <si>
    <t>39.51</t>
  </si>
  <si>
    <t>94.65</t>
  </si>
  <si>
    <t>17824.25</t>
  </si>
  <si>
    <t>205.2</t>
  </si>
  <si>
    <t>453.29</t>
  </si>
  <si>
    <t>单位工程招标控制价/投标报价汇总表</t>
  </si>
  <si>
    <t xml:space="preserve">（适用于一般计税方法）
</t>
  </si>
  <si>
    <t>工程名称：遂宁市安居区柔刚街道头陀寺片区老旧小区附属配套基础设施改造项目（二期）、遂宁市安居区柔刚片区老旧小区改造提升项目(二标段)\遂宁市安居区柔刚街道头陀寺片区老旧小区附属配套基础设施改造项目（二期）\丽景金海岸【建筑与装饰工程】</t>
  </si>
  <si>
    <t>标段：/</t>
  </si>
  <si>
    <t>汇总内容</t>
  </si>
  <si>
    <t>金  额（元）</t>
  </si>
  <si>
    <t>其中:暂估价(元)</t>
  </si>
  <si>
    <t>分部分项及单价措施项目</t>
  </si>
  <si>
    <t>221698.61</t>
  </si>
  <si>
    <t>1.1</t>
  </si>
  <si>
    <t>真石漆外墙涂料工程</t>
  </si>
  <si>
    <t>93389.01</t>
  </si>
  <si>
    <t>1.2</t>
  </si>
  <si>
    <t>总平</t>
  </si>
  <si>
    <t>5289.9</t>
  </si>
  <si>
    <t>1.3</t>
  </si>
  <si>
    <t>单价措施项目</t>
  </si>
  <si>
    <t>123019.7</t>
  </si>
  <si>
    <t>总价措施项目</t>
  </si>
  <si>
    <t>-</t>
  </si>
  <si>
    <t>2.1</t>
  </si>
  <si>
    <t>其中：安全文明施工费</t>
  </si>
  <si>
    <t>其他项目</t>
  </si>
  <si>
    <t>3.1</t>
  </si>
  <si>
    <t>其中：暂列金额</t>
  </si>
  <si>
    <t>3.2</t>
  </si>
  <si>
    <t>其中：专业工程暂估价</t>
  </si>
  <si>
    <t>3.3</t>
  </si>
  <si>
    <t>其中：计日工</t>
  </si>
  <si>
    <t>3.4</t>
  </si>
  <si>
    <t>其中：总承包服务费</t>
  </si>
  <si>
    <t>创优质工程奖补偿奖励费</t>
  </si>
  <si>
    <t>税前不含税工程造价</t>
  </si>
  <si>
    <t>231520.23</t>
  </si>
  <si>
    <t>6.1</t>
  </si>
  <si>
    <t>其中：除税甲供材料（设备）费</t>
  </si>
  <si>
    <t>7</t>
  </si>
  <si>
    <t>销项增值税额</t>
  </si>
  <si>
    <t>6945.61</t>
  </si>
  <si>
    <t>8</t>
  </si>
  <si>
    <t>附加税</t>
  </si>
  <si>
    <t>招标控制价/投标报价总价合计=税前不含税工程造价+销项增值税额+附加税</t>
  </si>
  <si>
    <t>分部分项工程和单价措施项目清单与计价表</t>
  </si>
  <si>
    <t xml:space="preserve"> 项目编码 </t>
  </si>
  <si>
    <t>项目名称</t>
  </si>
  <si>
    <t>项目特征描述</t>
  </si>
  <si>
    <t>计量
单位</t>
  </si>
  <si>
    <t>工程量</t>
  </si>
  <si>
    <t>综合单价</t>
  </si>
  <si>
    <t>合价</t>
  </si>
  <si>
    <t>其中</t>
  </si>
  <si>
    <t>定额人工费</t>
  </si>
  <si>
    <t>定额机械费</t>
  </si>
  <si>
    <t xml:space="preserve"> 真石漆外墙涂料工程</t>
  </si>
  <si>
    <t>011207001010</t>
  </si>
  <si>
    <t>干挂3mm厚铝单板 店招</t>
  </si>
  <si>
    <t>1.名称：干挂3mm厚铝单板 
2.龙骨材料种类、规格：L50*5mm镀锌角钢，其余详设计
3.面层材料品种、规格：3mm厚铝单板
4.五金配件：详设计
5.做法：详设计
6.其他：所有工序均包含在清单综合单价中，投标人自行考虑报价，其他未说明问题详设计并满足相关规范</t>
  </si>
  <si>
    <t>m2</t>
  </si>
  <si>
    <t>565.74</t>
  </si>
  <si>
    <t>51.55</t>
  </si>
  <si>
    <t>29163.9</t>
  </si>
  <si>
    <t>20383.61</t>
  </si>
  <si>
    <t>1736.82</t>
  </si>
  <si>
    <t>011207001011</t>
  </si>
  <si>
    <t>干挂3mm厚铝单板 线条</t>
  </si>
  <si>
    <t>1.名称：干挂3mm厚铝单板（墙面）
2.龙骨材料种类、规格：L40*4镀锌角钢，其余详设计
3.面层材料品种、规格：3mm厚铝单板
4.五金配件：详设计
5.做法：详设计
6.其他：所有工序均包含在清单综合单价中，投标人自行考虑报价，其他未说明问题详设计并满足相关规范</t>
  </si>
  <si>
    <t>401.02</t>
  </si>
  <si>
    <t>20672.58</t>
  </si>
  <si>
    <t>14448.75</t>
  </si>
  <si>
    <t>1231.13</t>
  </si>
  <si>
    <t>011207001012</t>
  </si>
  <si>
    <t>干挂3mm厚铝单板 商业雨篷</t>
  </si>
  <si>
    <t>1.名称：干挂3mm厚铝单板（墙面）
2.龙骨材料种类、规格：100*5mm矩管，其余详设计
3.面层材料品种、规格：3mm厚铝单板
4.五金配件：详设计
5.做法：详设计
6.其他：所有工序均包含在清单综合单价中，投标人自行考虑报价，其他未说明问题详设计并满足相关规范</t>
  </si>
  <si>
    <t>696.66</t>
  </si>
  <si>
    <t>35912.82</t>
  </si>
  <si>
    <t>25107.63</t>
  </si>
  <si>
    <t>2138.75</t>
  </si>
  <si>
    <t>011207001013</t>
  </si>
  <si>
    <t>干挂3mm厚铝单板 商业铝板</t>
  </si>
  <si>
    <t>148.2</t>
  </si>
  <si>
    <t>7639.71</t>
  </si>
  <si>
    <t>5339.65</t>
  </si>
  <si>
    <t>454.97</t>
  </si>
  <si>
    <t>分部小计</t>
  </si>
  <si>
    <t>65279.64</t>
  </si>
  <si>
    <t>5561.67</t>
  </si>
  <si>
    <t xml:space="preserve"> 总平</t>
  </si>
  <si>
    <t>040205019019</t>
  </si>
  <si>
    <t>橡胶减速带</t>
  </si>
  <si>
    <t>1.名称：橡胶减速带
2.材质、规格、型号：详国标17J927-1 3-10-1
3.其他：所有工序均包含在清单综合单价中，其他未说明问题详设计并满足相关规范</t>
  </si>
  <si>
    <t>m</t>
  </si>
  <si>
    <t>9</t>
  </si>
  <si>
    <t>5.7</t>
  </si>
  <si>
    <t>51.3</t>
  </si>
  <si>
    <t>34.11</t>
  </si>
  <si>
    <t>040205006020</t>
  </si>
  <si>
    <t>100宽2厚丙烯酸划线</t>
  </si>
  <si>
    <t>1.线型：实线
2.材料品种、厚度：100宽2厚丙烯酸划线，其余详设计
3.工艺、做法：详设计
4.其他：所有工序均包含在清单综合单价中，投标人自行考虑报价，其他未说明问题详设计并满足相关规范</t>
  </si>
  <si>
    <t xml:space="preserve">m </t>
  </si>
  <si>
    <t>844.2</t>
  </si>
  <si>
    <t>0.27</t>
  </si>
  <si>
    <t>227.93</t>
  </si>
  <si>
    <t>92.86</t>
  </si>
  <si>
    <t>59.09</t>
  </si>
  <si>
    <t>040205007021</t>
  </si>
  <si>
    <t>无障碍车位标记</t>
  </si>
  <si>
    <t>1.材料品种：白色丙烯酸，2厚
2.线型：详设计
3.其他：所有工序均包含在清单综合单价中，投标人自行考虑报价，其他未说明问题详设计并满足相关规范</t>
  </si>
  <si>
    <t>10.6</t>
  </si>
  <si>
    <t>92.2</t>
  </si>
  <si>
    <t>977.32</t>
  </si>
  <si>
    <t>395.17</t>
  </si>
  <si>
    <t>97.52</t>
  </si>
  <si>
    <t>040205004022</t>
  </si>
  <si>
    <t>成品车档</t>
  </si>
  <si>
    <t>1.构件：成品车档
2.材质、规格：详设计施工图
3.其他：所有工序均包含在清单综合单价中，投标人自行考虑报价，其他未说明问题详设计并满足相关规范</t>
  </si>
  <si>
    <t>块</t>
  </si>
  <si>
    <t>77</t>
  </si>
  <si>
    <t>4.58</t>
  </si>
  <si>
    <t>352.66</t>
  </si>
  <si>
    <t>233.31</t>
  </si>
  <si>
    <t>011503001023</t>
  </si>
  <si>
    <t>屋顶防护栏杆</t>
  </si>
  <si>
    <t>1.构件：屋顶防护栏杆
2.材质、规格：参22J403-1 3-45/PA33型镀锌刷黑
3.其他：所有工序均包含在清单综合单价中，投标人自行考虑报价，其他未说明问题详设计并满足相关规范</t>
  </si>
  <si>
    <t>40</t>
  </si>
  <si>
    <t>69.71</t>
  </si>
  <si>
    <t>2788.4</t>
  </si>
  <si>
    <t>1930.8</t>
  </si>
  <si>
    <t>84</t>
  </si>
  <si>
    <t>10</t>
  </si>
  <si>
    <t>040205011024</t>
  </si>
  <si>
    <t>成品门卫室 3.0M*1.8M</t>
  </si>
  <si>
    <t>1.构件：成品门卫室 3.0M*1.8M
2.材质、规格：详设计施工图
3.其他：所有工序均包含在清单综合单价中，投标人自行考虑报价，其他未说明问题详设计并满足相关规范</t>
  </si>
  <si>
    <t>座</t>
  </si>
  <si>
    <t>892.29</t>
  </si>
  <si>
    <t>295.45</t>
  </si>
  <si>
    <t>347.54</t>
  </si>
  <si>
    <t>2981.7</t>
  </si>
  <si>
    <t>588.15</t>
  </si>
  <si>
    <t xml:space="preserve"> 单价措施项目清单</t>
  </si>
  <si>
    <t>11</t>
  </si>
  <si>
    <t>011701002033</t>
  </si>
  <si>
    <t xml:space="preserve">外脚手架   </t>
  </si>
  <si>
    <t>1.建筑结构形式：综合
2.檐口高度：详设计
3.脚手架支架材料:钢管、竹、木支架综合考虑
4.搭设及拆除方式投标人自行考虑
5.脚手架扣件、钢管等配件来源及运距投标人自行考虑
6.其他：所有工序均包含在清单综合单价中，投标人自行考虑报价，其他未说明问题详设计并满足相关规范</t>
  </si>
  <si>
    <t>4000</t>
  </si>
  <si>
    <t>21.08</t>
  </si>
  <si>
    <t>84320</t>
  </si>
  <si>
    <t>54720</t>
  </si>
  <si>
    <t>3320</t>
  </si>
  <si>
    <t>12</t>
  </si>
  <si>
    <t>011703001034</t>
  </si>
  <si>
    <t>二次装饰装修工程垂直运输 多层建筑 垂直运输高度（m） 40以内</t>
  </si>
  <si>
    <t>项</t>
  </si>
  <si>
    <t>38699.7</t>
  </si>
  <si>
    <t>24441.92</t>
  </si>
  <si>
    <t>10789.13</t>
  </si>
  <si>
    <t>79161.92</t>
  </si>
  <si>
    <t>14109.13</t>
  </si>
  <si>
    <t>合    计</t>
  </si>
  <si>
    <t>147423.26</t>
  </si>
  <si>
    <t>20258.95</t>
  </si>
  <si>
    <t>总价措施项目清单与计价表</t>
  </si>
  <si>
    <t xml:space="preserve"> 项目编码</t>
  </si>
  <si>
    <t>计算基础</t>
  </si>
  <si>
    <t>费率
（%）</t>
  </si>
  <si>
    <t>金额
（元）</t>
  </si>
  <si>
    <t>调整费率
(%)</t>
  </si>
  <si>
    <t>调整后金额
(元)</t>
  </si>
  <si>
    <t>定额(人工费+机械费)</t>
  </si>
  <si>
    <t>011707001025</t>
  </si>
  <si>
    <t>①</t>
  </si>
  <si>
    <t>环境保护费</t>
  </si>
  <si>
    <t>税前建安工程造价（不含总价措施项目费）</t>
  </si>
  <si>
    <t>②</t>
  </si>
  <si>
    <t>文明施工费</t>
  </si>
  <si>
    <t>③</t>
  </si>
  <si>
    <t>安全施工费</t>
  </si>
  <si>
    <t>1.4</t>
  </si>
  <si>
    <t>④</t>
  </si>
  <si>
    <t>临时设施费</t>
  </si>
  <si>
    <t>011707002026</t>
  </si>
  <si>
    <t>夜间施工增加费</t>
  </si>
  <si>
    <t>011707003027</t>
  </si>
  <si>
    <t>非夜间施工照明</t>
  </si>
  <si>
    <t>011707004028</t>
  </si>
  <si>
    <t>二次搬运费</t>
  </si>
  <si>
    <t>011707005029</t>
  </si>
  <si>
    <t>冬雨季施工增加费</t>
  </si>
  <si>
    <t>011707006030</t>
  </si>
  <si>
    <t>地上、地下设施、建筑物的临时保护设施</t>
  </si>
  <si>
    <t>011707007031</t>
  </si>
  <si>
    <t>已完工程及设备保护费</t>
  </si>
  <si>
    <t>011707008032</t>
  </si>
  <si>
    <t>工程定位复测费</t>
  </si>
  <si>
    <t>合计</t>
  </si>
  <si>
    <t>其他项目清单与计价汇总表</t>
  </si>
  <si>
    <t>项 目 名 称</t>
  </si>
  <si>
    <t xml:space="preserve">金额(元) </t>
  </si>
  <si>
    <t>结算金额（元）</t>
  </si>
  <si>
    <t>暂列金额</t>
  </si>
  <si>
    <t>材料(工程设备)暂估价/结算价</t>
  </si>
  <si>
    <t>2.2</t>
  </si>
  <si>
    <t>专业工程暂估价/结算价</t>
  </si>
  <si>
    <t>计日工</t>
  </si>
  <si>
    <t>总承包服务费</t>
  </si>
  <si>
    <t>暂列金额明细表</t>
  </si>
  <si>
    <t>暂定金额(元)</t>
  </si>
  <si>
    <t>专业工程暂估价表</t>
  </si>
  <si>
    <t>工程名称</t>
  </si>
  <si>
    <t>工程内容</t>
  </si>
  <si>
    <t>暂估金额(元)</t>
  </si>
  <si>
    <t>结算金额(元)</t>
  </si>
  <si>
    <t>差额±（元）</t>
  </si>
  <si>
    <t>2.2.1</t>
  </si>
  <si>
    <t>拆除原有门卫室</t>
  </si>
  <si>
    <t>发包人提供材料和工程设备一览表</t>
  </si>
  <si>
    <t>材料(工程设备)名称、规格、型号</t>
  </si>
  <si>
    <t>单位</t>
  </si>
  <si>
    <t>数量</t>
  </si>
  <si>
    <t xml:space="preserve">  单价(元)</t>
  </si>
  <si>
    <t xml:space="preserve">  交货方式</t>
  </si>
  <si>
    <t xml:space="preserve">  送达地点</t>
  </si>
  <si>
    <t>工程名称：遂宁市安居区柔刚街道头陀寺片区老旧小区附属配套基础设施改造项目（二期）、遂宁市安居区柔刚片区老旧小区改造提升项目(二标段)\遂宁市安居区柔刚街道头陀寺片区老旧小区附属配套基础设施改造项目（二期）\丽景金海岸【市政工程】</t>
  </si>
  <si>
    <t>21300.35</t>
  </si>
  <si>
    <t>电气接入部分</t>
  </si>
  <si>
    <t>9724.2</t>
  </si>
  <si>
    <t>门卫室内</t>
  </si>
  <si>
    <t>1055.44</t>
  </si>
  <si>
    <t>路面开挖恢复</t>
  </si>
  <si>
    <t>7175.91</t>
  </si>
  <si>
    <t>其他</t>
  </si>
  <si>
    <t>1.5</t>
  </si>
  <si>
    <t>3344.8</t>
  </si>
  <si>
    <t>22083.26</t>
  </si>
  <si>
    <t>662.5</t>
  </si>
  <si>
    <t xml:space="preserve"> 电气接入部分</t>
  </si>
  <si>
    <t>040804001035</t>
  </si>
  <si>
    <t>配管 SC100</t>
  </si>
  <si>
    <t>1.名称：配管 SC100 
2.材质、规格：SC100
3.配置形式：地埋敷设
4.接地要求：满足设计及规范要求
5.配管沟槽预留、凿(压）槽、刨沟及恢复等综合考虑</t>
  </si>
  <si>
    <t>200</t>
  </si>
  <si>
    <t>31.19</t>
  </si>
  <si>
    <t>6238</t>
  </si>
  <si>
    <t>4170</t>
  </si>
  <si>
    <t>90</t>
  </si>
  <si>
    <t>040803001036</t>
  </si>
  <si>
    <t>电缆 YJV-4x120+1x70mm2</t>
  </si>
  <si>
    <t>1.名称：电力电缆
2.型号：YJV 
3.规格：4x120+1x70mm2
4.材质：铜芯电缆
5.敷设方式、部位：穿管、桥架、竖井敷设等综合考虑
6.电压等级（kV）：≤1kV
7.其他：满足设计、招标文件、技术标准和要求、相关图集、现行施工及验收规范等相关要求</t>
  </si>
  <si>
    <t>11.43</t>
  </si>
  <si>
    <t>2286</t>
  </si>
  <si>
    <t>1464</t>
  </si>
  <si>
    <t>040803005037</t>
  </si>
  <si>
    <t>电缆终端头 截面面积（mm2） ≤120</t>
  </si>
  <si>
    <t>1.名称：电缆终端头 
2.型号：综合
3.规格：电缆截面（mm2） ≤120
4.材质、类型：铜制
5.安装部位：综合考虑
6.电压等级（kV）：≤1kV
7.包括镀锡裸铜线、扎索管、接线端子、压接管、螺栓等材料安装
8.其他：满足设计、招标文件、技术标准和要求、相关图集、现行施工及验收规范等相关要求</t>
  </si>
  <si>
    <t>个</t>
  </si>
  <si>
    <t>154.26</t>
  </si>
  <si>
    <t>308.52</t>
  </si>
  <si>
    <t>134.22</t>
  </si>
  <si>
    <t>040101002038</t>
  </si>
  <si>
    <t>挖管沟土方</t>
  </si>
  <si>
    <t>1.挖管沟土方
2.满足设计及施工规范要求</t>
  </si>
  <si>
    <t>m3</t>
  </si>
  <si>
    <t>67.5</t>
  </si>
  <si>
    <t>7.2</t>
  </si>
  <si>
    <t>486</t>
  </si>
  <si>
    <t>98.55</t>
  </si>
  <si>
    <t>309.83</t>
  </si>
  <si>
    <t>040103001039</t>
  </si>
  <si>
    <t>回填方</t>
  </si>
  <si>
    <t>1.回填方
2.运距综合考虑
3.满足设计及施工规范要求</t>
  </si>
  <si>
    <t>6.01</t>
  </si>
  <si>
    <t>405.68</t>
  </si>
  <si>
    <t>79.65</t>
  </si>
  <si>
    <t>261.9</t>
  </si>
  <si>
    <t>5946.42</t>
  </si>
  <si>
    <t>745.73</t>
  </si>
  <si>
    <t xml:space="preserve"> 门卫室内</t>
  </si>
  <si>
    <t>030404017040</t>
  </si>
  <si>
    <t>总配电箱1APz 137KW</t>
  </si>
  <si>
    <t>1.名称：总配电箱1APz 137KW
2.型号、规格：详设计
3.安装方式：详设计
4.包含箱体、开孔、按钮、箱体接地、标识标牌
5.含箱内所有电气元器件本体安装、设备间连线、共用接线母排、铜母线安装、接线端子、盘柜配线整理、除锈刷油、安装在箱内的各种模块、传感器等
6.其他：满足设计、招标文件、技术标准和要求、相关图集、现行施工及验收规范等相关要求</t>
  </si>
  <si>
    <t>台</t>
  </si>
  <si>
    <t>352.28</t>
  </si>
  <si>
    <t>222.87</t>
  </si>
  <si>
    <t>7.23</t>
  </si>
  <si>
    <t>030404017041</t>
  </si>
  <si>
    <t>大门配电箱  1ALmw 15KW</t>
  </si>
  <si>
    <t>1.名称：大门配电箱  1ALmw 15KW
2.型号、规格：详设计
3.安装方式：详设计
4.包含箱体、开孔、按钮、箱体接地、标识标牌
5.含箱内所有电气元器件本体安装、设备间连线、共用接线母排、铜母线安装、接线端子、盘柜配线整理、除锈刷油、安装在箱内的各种模块、传感器等
6.其他：满足设计、招标文件、技术标准和要求、相关图集、现行施工及验收规范等相关要求</t>
  </si>
  <si>
    <t>179.95</t>
  </si>
  <si>
    <t>119.25</t>
  </si>
  <si>
    <t>030404017042</t>
  </si>
  <si>
    <t>路灯配电箱 1ALjg 10KW</t>
  </si>
  <si>
    <t>1.名称：路灯配电箱 1ALjg 10KW
2.型号、规格：详设计
3.安装方式：详设计
4.包含箱体、开孔、按钮、箱体接地、标识标牌
5.含箱内所有电气元器件本体安装、设备间连线、共用接线母排、铜母线安装、接线端子、盘柜配线整理、除锈刷油、安装在箱内的各种模块、传感器等
6.其他：满足设计、招标文件、技术标准和要求、相关图集、现行施工及验收规范等相关要求</t>
  </si>
  <si>
    <t>030408001043</t>
  </si>
  <si>
    <t>电力电缆 WDZ-YJY-5X6mm2</t>
  </si>
  <si>
    <t>1.名称：电力电缆
2.型号： WDZ-YJY
3.规格：5X6mm2
4.材质：铜芯电缆
5.敷设方式、部位：穿管、桥架、竖井敷设等综合考虑
6.电压等级（kV）：≤1kV
7.其他：满足设计、招标文件、技术标准和要求、相关图集、现行施工及验收规范等相关要求</t>
  </si>
  <si>
    <t>6.61</t>
  </si>
  <si>
    <t>52.88</t>
  </si>
  <si>
    <t>26.64</t>
  </si>
  <si>
    <t>5.44</t>
  </si>
  <si>
    <t>030408006044</t>
  </si>
  <si>
    <t>电力电缆头 五芯终端头≤1kV 电缆截面（mm2） ≤6</t>
  </si>
  <si>
    <t>1.名称：电力电缆头 五芯终端头≤1kV  
2.型号：综合
3.规格：电缆截面（mm2） ≤6
4.材质、类型：铜制
5.安装部位：综合考虑
6.电压等级（kV）：≤1kV
7.包括镀锡裸铜线、扎索管、接线端子、压接管、螺栓等材料安装
8.其他：满足设计、招标文件、技术标准和要求、相关图集、现行施工及验收规范等相关要求</t>
  </si>
  <si>
    <t>66.92</t>
  </si>
  <si>
    <t>267.68</t>
  </si>
  <si>
    <t>103.24</t>
  </si>
  <si>
    <t>030411001045</t>
  </si>
  <si>
    <t xml:space="preserve">电气配管 SC32 </t>
  </si>
  <si>
    <t>1.名称：电气配管 
2.材质：详设计
3.规格：SC32
4.敷设部位：详设计
5.其他：满足设计、招标文件、技术标准和要求、相关图集、现行施工及验收规范等相关要求</t>
  </si>
  <si>
    <t>11.35</t>
  </si>
  <si>
    <t>22.7</t>
  </si>
  <si>
    <t>12.34</t>
  </si>
  <si>
    <t>603.59</t>
  </si>
  <si>
    <t>12.67</t>
  </si>
  <si>
    <t xml:space="preserve"> 路面开挖恢复</t>
  </si>
  <si>
    <t>041001001051</t>
  </si>
  <si>
    <t>拆除沥青路面 厚度7cm</t>
  </si>
  <si>
    <t>1.材质：沥青砼路面
2.厚度：7cm</t>
  </si>
  <si>
    <t>175.45</t>
  </si>
  <si>
    <t>1.99</t>
  </si>
  <si>
    <t>349.15</t>
  </si>
  <si>
    <t>131.59</t>
  </si>
  <si>
    <t>184.22</t>
  </si>
  <si>
    <t>13</t>
  </si>
  <si>
    <t>041001003052</t>
  </si>
  <si>
    <t>拆除各类道路基层 厚度40cm</t>
  </si>
  <si>
    <t>1.材质：各类道路基层
2.厚度：40cm</t>
  </si>
  <si>
    <t>6.56</t>
  </si>
  <si>
    <t>1150.95</t>
  </si>
  <si>
    <t>331.6</t>
  </si>
  <si>
    <t>731.63</t>
  </si>
  <si>
    <t>14</t>
  </si>
  <si>
    <t>040204001053</t>
  </si>
  <si>
    <t>20cm厚连砂石垫层</t>
  </si>
  <si>
    <t>1.名称：20cm厚连砂石垫层
2.材料材质、规格：详设计 
3.厚度：详设计
4.其他：所有工序均包含在清单综合单价中，投标人自行考虑报价，其他未说明问题详设计并满足相关规范</t>
  </si>
  <si>
    <t>8.68</t>
  </si>
  <si>
    <t>1522.91</t>
  </si>
  <si>
    <t>675.48</t>
  </si>
  <si>
    <t>394.76</t>
  </si>
  <si>
    <t>15</t>
  </si>
  <si>
    <t>040204001054</t>
  </si>
  <si>
    <t>20cm厚C25砼垫层</t>
  </si>
  <si>
    <t>1.名称：20cm厚C25砼垫层
2.材料材质、规格：详设计 
3.厚度：详设计
4.其他：所有工序均包含在清单综合单价中，投标人自行考虑报价，其他未说明问题详设计并满足相关规范</t>
  </si>
  <si>
    <t>9.97</t>
  </si>
  <si>
    <t>1749.24</t>
  </si>
  <si>
    <t>1161.48</t>
  </si>
  <si>
    <t>8.77</t>
  </si>
  <si>
    <t>16</t>
  </si>
  <si>
    <t>040203003055</t>
  </si>
  <si>
    <t>乳化沥青透层油PC-2 0.7kg/m²</t>
  </si>
  <si>
    <t>1.名称：乳化沥青透层油PC-2 0.7kg/m²
2.材料材质、规格：详设计 
3.厚度：详设计
4.其他：所有工序均包含在清单综合单价中，投标人自行考虑报价，其他未说明问题详设计并满足相关规范</t>
  </si>
  <si>
    <t>0.72</t>
  </si>
  <si>
    <t>126.32</t>
  </si>
  <si>
    <t>61.41</t>
  </si>
  <si>
    <t>17</t>
  </si>
  <si>
    <t>040203006056</t>
  </si>
  <si>
    <t>40厚AC-16粗粒式沥青砼下面层</t>
  </si>
  <si>
    <t>1.沥青品种：详见设计施工图
2.沥青混凝土种类：40厚AC-16粗粒式沥青砼下面层
3.石料粒径：详设计  
4.厚度：详设计
5.其他：所有工序均包含在清单综合单价中，投标人自行考虑报价，其他未说明问题详设计并满足相关规范</t>
  </si>
  <si>
    <t>6.5</t>
  </si>
  <si>
    <t>1140.43</t>
  </si>
  <si>
    <t>385.99</t>
  </si>
  <si>
    <t>408.8</t>
  </si>
  <si>
    <t>18</t>
  </si>
  <si>
    <t>040203003057</t>
  </si>
  <si>
    <t>沥青粘层油（0.6±0.1L/m²)</t>
  </si>
  <si>
    <t>1.名称：沥青粘层油（0.6±0.1L/m²)
2.材料材质、规格：详设计 
3.厚度：详设计
4.其他：所有工序均包含在清单综合单价中，投标人自行考虑报价，其他未说明问题详设计并满足相关规范</t>
  </si>
  <si>
    <t>0.65</t>
  </si>
  <si>
    <t>114.04</t>
  </si>
  <si>
    <t>52.64</t>
  </si>
  <si>
    <t>19</t>
  </si>
  <si>
    <t>040203006058</t>
  </si>
  <si>
    <t>30厚AC-10细粒式黑色沥青混凝土</t>
  </si>
  <si>
    <t>1.沥青品种：详见设计施工图
2.沥青混凝土种类：30厚AC-10细粒式黑色沥青混凝土
3.石料粒径：详设计  
4.厚度：详设计
5.其他：所有工序均包含在清单综合单价中，投标人自行考虑报价，其他未说明问题详设计并满足相关规范</t>
  </si>
  <si>
    <t>5.83</t>
  </si>
  <si>
    <t>1022.87</t>
  </si>
  <si>
    <t>335.11</t>
  </si>
  <si>
    <t>378.97</t>
  </si>
  <si>
    <t>3135.3</t>
  </si>
  <si>
    <t>2107.15</t>
  </si>
  <si>
    <t xml:space="preserve"> 其他</t>
  </si>
  <si>
    <t xml:space="preserve"> 大型机械设备进出场及安拆</t>
  </si>
  <si>
    <t>20</t>
  </si>
  <si>
    <t>041106001067</t>
  </si>
  <si>
    <t>大型机械设备进场费 履带式挖掘机（斗容量） ≤1m3</t>
  </si>
  <si>
    <t>1.机械设备名称：履带式挖掘机（斗容量） ≤1m3；
2.机械设备规格型号：投标人综合考虑；
3.具体应满足施工设计图、施工技术规范及质量验收规范要求；</t>
  </si>
  <si>
    <t>台次</t>
  </si>
  <si>
    <t>1170</t>
  </si>
  <si>
    <t>1572.07</t>
  </si>
  <si>
    <t>21</t>
  </si>
  <si>
    <t>041106001068</t>
  </si>
  <si>
    <t>大型机械设备进出场及安拆 压路机</t>
  </si>
  <si>
    <t>1.机械设备名称：压路机；
2.机械设备规格型号：投标人综合考虑；
3.具体应满足施工设计图、施工技术规范及质量验收规范要求；</t>
  </si>
  <si>
    <t>22</t>
  </si>
  <si>
    <t>041106001069</t>
  </si>
  <si>
    <t>大型机械设备进出场及安拆 沥青混凝土摊铺机</t>
  </si>
  <si>
    <t>1.机械设备名称：沥青混凝土摊铺机；
2.机械设备规格型号：投标人综合考虑；
3.具体应满足施工设计图、施工技术规范及质量验收规范要求；</t>
  </si>
  <si>
    <t>10855.31</t>
  </si>
  <si>
    <t>4437.62</t>
  </si>
  <si>
    <t>041109001059</t>
  </si>
  <si>
    <t>041109002060</t>
  </si>
  <si>
    <t>041109003061</t>
  </si>
  <si>
    <t>041109004062</t>
  </si>
  <si>
    <t>041109005063</t>
  </si>
  <si>
    <t>行车、行人干扰</t>
  </si>
  <si>
    <t>041109006064</t>
  </si>
  <si>
    <t>041109007065</t>
  </si>
  <si>
    <t>041109008066</t>
  </si>
  <si>
    <t>成品道闸机</t>
  </si>
  <si>
    <t>工程名称：遂宁市安居区柔刚街道头陀寺片区老旧小区附属配套基础设施改造项目（二期）、遂宁市安居区柔刚片区老旧小区改造提升项目(二标段)\遂宁市安居区柔刚片区老旧小区改造提升项目(二标段)\翠云街1号路【绿化工程】</t>
  </si>
  <si>
    <t>30465.68</t>
  </si>
  <si>
    <t>乔木工程</t>
  </si>
  <si>
    <t>27194.16</t>
  </si>
  <si>
    <t>3271.52</t>
  </si>
  <si>
    <t>31690.87</t>
  </si>
  <si>
    <t>950.73</t>
  </si>
  <si>
    <t xml:space="preserve"> 乔木工程</t>
  </si>
  <si>
    <t>050102001134</t>
  </si>
  <si>
    <t>桂花 胸径φ12,高度4.5-5m ,冠幅3-3.5m</t>
  </si>
  <si>
    <t>1.种类 ：桂花
2.胸径或干径 ：φ12
3.株高、冠径 ：高4.5-5m，冠幅3-3.5m
4.起挖方式 ：综合
5.养护期：12个月
6.其他：满足设计、业主及相关规范验收要求</t>
  </si>
  <si>
    <t>株</t>
  </si>
  <si>
    <t>112</t>
  </si>
  <si>
    <t>206.86</t>
  </si>
  <si>
    <t>23168.32</t>
  </si>
  <si>
    <t>13546.4</t>
  </si>
  <si>
    <t>2335.2</t>
  </si>
  <si>
    <t>自编135</t>
  </si>
  <si>
    <t>成品铸铁树篦子1*1m</t>
  </si>
  <si>
    <t>1.成品树篦子
2.规格尺寸 ：1*1m
3.材质：铸铁30*30*1.5，50*50*3，40*30*1.5，面层喷两遍灰色漆
4.其他：满足规范、设计及业主要求</t>
  </si>
  <si>
    <t>组</t>
  </si>
  <si>
    <t>22.76</t>
  </si>
  <si>
    <t>2549.12</t>
  </si>
  <si>
    <t>1585.92</t>
  </si>
  <si>
    <t>050101009136</t>
  </si>
  <si>
    <t>种植土回（换）填</t>
  </si>
  <si>
    <t>1.回填土质要求 ：满足设计、业主及相关规范要求
2.取土运距 ：综合
3.回填厚度 ：按图纸及设计要求
4.弃土运距：综合
5.其他满：满足设计、业主及相关规范要求</t>
  </si>
  <si>
    <t>168</t>
  </si>
  <si>
    <t>8.79</t>
  </si>
  <si>
    <t>1476.72</t>
  </si>
  <si>
    <t>332.64</t>
  </si>
  <si>
    <t>745.92</t>
  </si>
  <si>
    <t>15464.96</t>
  </si>
  <si>
    <t>3081.12</t>
  </si>
  <si>
    <t xml:space="preserve"> 脚手架工程</t>
  </si>
  <si>
    <t>050403001154</t>
  </si>
  <si>
    <t>树木支撑架</t>
  </si>
  <si>
    <t>1.支撑类型、材质：成品钢支撑架 
2.支撑材料规格：综合 
3.满足设计、业主及相关规范要求</t>
  </si>
  <si>
    <t>29.21</t>
  </si>
  <si>
    <t>2231.04</t>
  </si>
  <si>
    <t>17696.00</t>
  </si>
  <si>
    <t>050405001137</t>
  </si>
  <si>
    <t>050405002138</t>
  </si>
  <si>
    <t>050405003139</t>
  </si>
  <si>
    <t>050405004140</t>
  </si>
  <si>
    <t>050405005141</t>
  </si>
  <si>
    <t>050405006142</t>
  </si>
  <si>
    <t>反季节栽植影响措施</t>
  </si>
  <si>
    <t>050405007143</t>
  </si>
  <si>
    <t>地上、地下设施的临时保护设施</t>
  </si>
  <si>
    <t>050405008144</t>
  </si>
  <si>
    <t>050405009145</t>
  </si>
  <si>
    <t>工程名称：遂宁市安居区柔刚街道头陀寺片区老旧小区附属配套基础设施改造项目（二期）、遂宁市安居区柔刚片区老旧小区改造提升项目(二标段)\遂宁市安居区柔刚片区老旧小区改造提升项目(二标段)\翠云街1号路【照明工程】</t>
  </si>
  <si>
    <t>100065.85</t>
  </si>
  <si>
    <t>土石方工程</t>
  </si>
  <si>
    <t>7749.4</t>
  </si>
  <si>
    <t>路灯工程</t>
  </si>
  <si>
    <t>91681.95</t>
  </si>
  <si>
    <t>634.5</t>
  </si>
  <si>
    <t>104289.5</t>
  </si>
  <si>
    <t>3128.69</t>
  </si>
  <si>
    <t>0401 土石方工程</t>
  </si>
  <si>
    <t>040101002192</t>
  </si>
  <si>
    <t>挖沟槽土方</t>
  </si>
  <si>
    <t>1.土壤类别 ：综合
2.挖土深度：综合
3.其他：满足设计、业主及相关规范要求</t>
  </si>
  <si>
    <t>587</t>
  </si>
  <si>
    <t>7.21</t>
  </si>
  <si>
    <t>4232.27</t>
  </si>
  <si>
    <t>862.89</t>
  </si>
  <si>
    <t>2700.2</t>
  </si>
  <si>
    <t>040103001193</t>
  </si>
  <si>
    <t>土方回填</t>
  </si>
  <si>
    <t>1.密实度要求 ：满足设计、业主及相关规范要求
2.填方材料品种 ：满足设计、业主及相关规范要求
3.填方粒径要求 ：满足设计、业主及相关规范要求
4.填方来源、运距：综合
5.其他：满足设计、业主及相关规范要求</t>
  </si>
  <si>
    <t>496</t>
  </si>
  <si>
    <t>5.97</t>
  </si>
  <si>
    <t>2961.12</t>
  </si>
  <si>
    <t>580.32</t>
  </si>
  <si>
    <t>1909.6</t>
  </si>
  <si>
    <t>040103002194</t>
  </si>
  <si>
    <t>余方弃置 1km以内</t>
  </si>
  <si>
    <t>1.废弃料品种 ：综合
2.运距：1km
3.其他：满足设计、业主及相关规范要求</t>
  </si>
  <si>
    <t>91</t>
  </si>
  <si>
    <t>6.11</t>
  </si>
  <si>
    <t>556.01</t>
  </si>
  <si>
    <t>109.2</t>
  </si>
  <si>
    <t>356.72</t>
  </si>
  <si>
    <t>040103002195</t>
  </si>
  <si>
    <t>余方弃置 每增运1km</t>
  </si>
  <si>
    <t>1.废弃料品种 ：综合
2.运距：每增运1km
3.其他：满足设计、业主及相关规范要求</t>
  </si>
  <si>
    <t>1552.41</t>
  </si>
  <si>
    <t>4966.52</t>
  </si>
  <si>
    <t>0408 路灯工程</t>
  </si>
  <si>
    <t>040803001196</t>
  </si>
  <si>
    <t>电缆端头YJV-0.6/1KV-4*35+1*16</t>
  </si>
  <si>
    <t>1.名称：干包式电力电缆终端头
2.规格：YJV-0.6/1KV-4*35+1*16
3.安装部位：详设计图 
4.其它：满足用户和规范要求</t>
  </si>
  <si>
    <t>84.58</t>
  </si>
  <si>
    <t>169.16</t>
  </si>
  <si>
    <t>72.24</t>
  </si>
  <si>
    <t>040803001197</t>
  </si>
  <si>
    <t>电缆YJV-0.6/1KV-4*35+1*16</t>
  </si>
  <si>
    <t>1.名称：电力电缆 
2.规格：YJV-0.6/1KV-4*35+1*16
3.材质：铜芯 
4.安装内容：电缆敷设、电缆试验、防火堵洞。
5.敷设方式：管、沟及桥架等综合考虑
6.电压等级（kV）：1KV
7.其它满足设计及安装技术规范要求</t>
  </si>
  <si>
    <t>350</t>
  </si>
  <si>
    <t>6.3</t>
  </si>
  <si>
    <t>2205</t>
  </si>
  <si>
    <t>1414</t>
  </si>
  <si>
    <t>28</t>
  </si>
  <si>
    <t>040803001198</t>
  </si>
  <si>
    <t>电缆端头YJV-0.6/1KV-5*25</t>
  </si>
  <si>
    <t>1.名称：干包式电力电缆终端头
2.规格：YJV-0.6/1KV-5*25
3.安装部位：详设计图 
4.其它：满足用户和规范要求</t>
  </si>
  <si>
    <t>338.32</t>
  </si>
  <si>
    <t>144.48</t>
  </si>
  <si>
    <t>040803001199</t>
  </si>
  <si>
    <t>电缆YJV-0.6/1KV-5*25</t>
  </si>
  <si>
    <t>1.名称：电力电缆 
2.规格：YJV-0.6/1KV-5*25
3.材质：铜芯 
4.安装内容：电缆敷设、电缆试验、防火堵洞。
5.敷设方式：管、沟及桥架等综合考虑
6.电压等级（kV）：1KV
7.其它满足设计及安装技术规范要求</t>
  </si>
  <si>
    <t>920</t>
  </si>
  <si>
    <t>5796</t>
  </si>
  <si>
    <t>3716.8</t>
  </si>
  <si>
    <t>73.6</t>
  </si>
  <si>
    <t>040804001200</t>
  </si>
  <si>
    <t>配管PVC75</t>
  </si>
  <si>
    <t>1.名称：电缆配管
2.材质：电力双壁波纹管 PVC
3.规格：Φ75mm
4.配置形式及部位：埋地
5.其它满足设计及安装技术规范要求</t>
  </si>
  <si>
    <t>825</t>
  </si>
  <si>
    <t>12.1</t>
  </si>
  <si>
    <t>9982.5</t>
  </si>
  <si>
    <t>7557</t>
  </si>
  <si>
    <t>040205002201</t>
  </si>
  <si>
    <t>镀锌钢管 SC100</t>
  </si>
  <si>
    <t>1.名称 ：镀锌钢管
2.材质、规格 ：SC100
3.配置形式：埋地敷设，并满足设计、业主及相关规范要求
4.其他：满足设计、业主及相关规范要求</t>
  </si>
  <si>
    <t>418</t>
  </si>
  <si>
    <t>13037.42</t>
  </si>
  <si>
    <t>8715.3</t>
  </si>
  <si>
    <t>188.1</t>
  </si>
  <si>
    <t>040804002202</t>
  </si>
  <si>
    <t>绝缘导线 BVV-3*2.5</t>
  </si>
  <si>
    <t>1.名称：绝缘导线 
2.规格：BVV-3*2.5
3.敷设方式：管、沟及桥架等综合考虑
4.其它满足设计及安装技术规范要求</t>
  </si>
  <si>
    <t>188</t>
  </si>
  <si>
    <t>1.31</t>
  </si>
  <si>
    <t>246.28</t>
  </si>
  <si>
    <t>172.96</t>
  </si>
  <si>
    <t>040804004203</t>
  </si>
  <si>
    <t>接线盒</t>
  </si>
  <si>
    <t>1.名称:接线盒
2.其他满足设计及相关规范要求</t>
  </si>
  <si>
    <t>040805002204</t>
  </si>
  <si>
    <t>单臂路灯 80W LED灯  H=10m</t>
  </si>
  <si>
    <t>1.名称：路灯
2.型号：80W LED灯 
3.灯杆材质、高度：H=10m
4.灯架形式及臂长：详设计图
5.基础、接地制作安装：详设计图
6.其他满足设计及相关规范要求</t>
  </si>
  <si>
    <t>套</t>
  </si>
  <si>
    <t>1061.61</t>
  </si>
  <si>
    <t>15924.15</t>
  </si>
  <si>
    <t>8142.75</t>
  </si>
  <si>
    <t>3717.6</t>
  </si>
  <si>
    <t>040806002205</t>
  </si>
  <si>
    <t>接地扁纲 -40*4</t>
  </si>
  <si>
    <t>1.名称：接地扁钢 -40*4
2.接地极材质：钢
3.其他满足设计及相关规范要求</t>
  </si>
  <si>
    <t>876</t>
  </si>
  <si>
    <t>25.88</t>
  </si>
  <si>
    <t>22670.88</t>
  </si>
  <si>
    <t>16749.12</t>
  </si>
  <si>
    <t>227.76</t>
  </si>
  <si>
    <t>040807003206</t>
  </si>
  <si>
    <t>接地装置调试</t>
  </si>
  <si>
    <t>1.类别：接地网调试
2.其他满足设计及相关规范要求</t>
  </si>
  <si>
    <t>系统</t>
  </si>
  <si>
    <t>1185.98</t>
  </si>
  <si>
    <t>684.18</t>
  </si>
  <si>
    <t>223.55</t>
  </si>
  <si>
    <t>040801010207</t>
  </si>
  <si>
    <t>照明配电箱</t>
  </si>
  <si>
    <t>1.名称:照明配电箱
2.规格、型号：非标 防护等级≥IP65 《建筑电气工程施工安装》18D802 9页
3.基础、接地制作安装：详设计图，包含在单价中
4.包括箱体安装及箱内元器件安装、线路制作、安装
7.具体配置、技术要求见设计图
8.其他：符合设计及相关规范要求、满足相关部门验收要求</t>
  </si>
  <si>
    <t>122.58</t>
  </si>
  <si>
    <t>79.59</t>
  </si>
  <si>
    <t>040801006208</t>
  </si>
  <si>
    <t>路灯遥控控制成套装置</t>
  </si>
  <si>
    <t>1.名称:路灯遥控控制成套装置
2.规格、型号：详设计图
3.其他：符合设计及相关规范要求、满足相关部门验收要求</t>
  </si>
  <si>
    <t>257.22</t>
  </si>
  <si>
    <t>144.36</t>
  </si>
  <si>
    <t>39.34</t>
  </si>
  <si>
    <t>040803005209</t>
  </si>
  <si>
    <t>穿刺线夹 主线截面≤25mm2</t>
  </si>
  <si>
    <t>1.名称:穿刺线夹 主线截面≤25mm2
2.安装部位：详设计图
3.其他满足设计及相关规范要求</t>
  </si>
  <si>
    <t>32.84</t>
  </si>
  <si>
    <t>328.4</t>
  </si>
  <si>
    <t>30</t>
  </si>
  <si>
    <t>041001003210</t>
  </si>
  <si>
    <t>人行道破除</t>
  </si>
  <si>
    <t>1.材质及厚度：6cm厚透水砖+20cmC20混凝土基层
2.部位：人行道</t>
  </si>
  <si>
    <t>210</t>
  </si>
  <si>
    <t>4.11</t>
  </si>
  <si>
    <t>863.1</t>
  </si>
  <si>
    <t>237.3</t>
  </si>
  <si>
    <t>562.8</t>
  </si>
  <si>
    <t>010501001211</t>
  </si>
  <si>
    <t>人行道恢复</t>
  </si>
  <si>
    <t>1.材质及厚度：6cm厚透水砖+20cmC20混凝土基层
2.其他：满足设计、业主及相关规范要求</t>
  </si>
  <si>
    <t>52.32</t>
  </si>
  <si>
    <t>10987.2</t>
  </si>
  <si>
    <t>7486.5</t>
  </si>
  <si>
    <t>10.5</t>
  </si>
  <si>
    <t>030412007212</t>
  </si>
  <si>
    <t>现状路灯迁移</t>
  </si>
  <si>
    <t>167.27</t>
  </si>
  <si>
    <t>63.54</t>
  </si>
  <si>
    <t>35.38</t>
  </si>
  <si>
    <t>040205001213</t>
  </si>
  <si>
    <t>过街手孔井</t>
  </si>
  <si>
    <t>1.名称：过街手孔井
2.做法：详《城市照明设计与施工》16D702-616MR606 2-19页
3.具体配置、技术要求见设计图
4.其他：符合设计及相关规范要求、满足相关部门验收要求</t>
  </si>
  <si>
    <t>248.22</t>
  </si>
  <si>
    <t>2482.2</t>
  </si>
  <si>
    <t>1725.9</t>
  </si>
  <si>
    <t>23</t>
  </si>
  <si>
    <t>040307007214</t>
  </si>
  <si>
    <t>其他钢构件</t>
  </si>
  <si>
    <t>1.钢材品种、规格：详设计图纸 
2.探伤要求 ：满足规范要求
3.其他：满足规范、设计及甲方要求</t>
  </si>
  <si>
    <t>t</t>
  </si>
  <si>
    <t>0.2</t>
  </si>
  <si>
    <t>1941.74</t>
  </si>
  <si>
    <t>388.35</t>
  </si>
  <si>
    <t>231.26</t>
  </si>
  <si>
    <t>41.6</t>
  </si>
  <si>
    <t>24</t>
  </si>
  <si>
    <t>010501002215</t>
  </si>
  <si>
    <t>C25混凝土包管</t>
  </si>
  <si>
    <t>1.混凝土种类及类型：商品混凝土；
2.混凝土强度等级：C25；
3.砼拌合料要求：满足规范要求；
4.砼的各类外加剂、运输费（场外10km内）、地泵费（包括电费、油费、水费等）等所有费用均包含在单价中；
5.其他：满足设计、技术规范及施工验收规范及招标文件要求。</t>
  </si>
  <si>
    <t>56.14</t>
  </si>
  <si>
    <t>80.69</t>
  </si>
  <si>
    <t>4529.94</t>
  </si>
  <si>
    <t>3014.16</t>
  </si>
  <si>
    <t>24.14</t>
  </si>
  <si>
    <t>60381.44</t>
  </si>
  <si>
    <t>5191.37</t>
  </si>
  <si>
    <t xml:space="preserve"> 混凝土模板及支架（撑）</t>
  </si>
  <si>
    <t>25</t>
  </si>
  <si>
    <t>011702001225</t>
  </si>
  <si>
    <t>手孔井：垫层模板</t>
  </si>
  <si>
    <t>1.模板制作、安装、拆除、整理堆放及场内外运输 、清理模板粘结物及模内杂物、刷隔离剂等。
2.模板用材料由投标人综合考虑，不因模板用材料的变化而调整综合单价。
3.支架安拆、对拉螺栓、支架养护所增加的费用进入本项清单综合单价之中，中标后不调整。
4.其他满足设计及规范要求，综合考虑在本项清单综合单价之中,中标后不作调整。</t>
  </si>
  <si>
    <t>5.76</t>
  </si>
  <si>
    <t>34.48</t>
  </si>
  <si>
    <t>198.6</t>
  </si>
  <si>
    <t>92.45</t>
  </si>
  <si>
    <t>1.27</t>
  </si>
  <si>
    <t>26</t>
  </si>
  <si>
    <t>011702015226</t>
  </si>
  <si>
    <t>手孔井：盖板模板</t>
  </si>
  <si>
    <t>6.4</t>
  </si>
  <si>
    <t>68.11</t>
  </si>
  <si>
    <t>435.9</t>
  </si>
  <si>
    <t>203.26</t>
  </si>
  <si>
    <t>8.45</t>
  </si>
  <si>
    <t>295.71</t>
  </si>
  <si>
    <t>9.72</t>
  </si>
  <si>
    <t>62229.56</t>
  </si>
  <si>
    <t>10167.61</t>
  </si>
  <si>
    <t>050405001216</t>
  </si>
  <si>
    <t>050405002217</t>
  </si>
  <si>
    <t>050405003218</t>
  </si>
  <si>
    <t>050405004219</t>
  </si>
  <si>
    <t>050405005220</t>
  </si>
  <si>
    <t>050405006221</t>
  </si>
  <si>
    <t>050405007222</t>
  </si>
  <si>
    <t>050405008223</t>
  </si>
  <si>
    <t>050405009224</t>
  </si>
  <si>
    <t>工程名称：遂宁市安居区柔刚街道头陀寺片区老旧小区附属配套基础设施改造项目（二期）、遂宁市安居区柔刚片区老旧小区改造提升项目(二标段)\遂宁市安居区柔刚片区老旧小区改造提升项目(二标段)\头陀寺临时便民棚【建筑与装饰工程】</t>
  </si>
  <si>
    <t>72908.6</t>
  </si>
  <si>
    <t>砌筑工程</t>
  </si>
  <si>
    <t>1501.5</t>
  </si>
  <si>
    <t>混凝土及钢筋混凝土工程</t>
  </si>
  <si>
    <t>5993.9</t>
  </si>
  <si>
    <t>金属结构工程</t>
  </si>
  <si>
    <t>37195.63</t>
  </si>
  <si>
    <t>屋面及防水工程</t>
  </si>
  <si>
    <t>442.74</t>
  </si>
  <si>
    <t>楼地面装饰工程</t>
  </si>
  <si>
    <t>4802.77</t>
  </si>
  <si>
    <t>1.6</t>
  </si>
  <si>
    <t>油漆、涂料、裱糊工程</t>
  </si>
  <si>
    <t>13278.81</t>
  </si>
  <si>
    <t>1.7</t>
  </si>
  <si>
    <t>655.17</t>
  </si>
  <si>
    <t>1.8</t>
  </si>
  <si>
    <t>9038.08</t>
  </si>
  <si>
    <t>75638.91</t>
  </si>
  <si>
    <t>2269.17</t>
  </si>
  <si>
    <t>0104 砌筑工程</t>
  </si>
  <si>
    <t>010401014417</t>
  </si>
  <si>
    <t>散水沟</t>
  </si>
  <si>
    <t>1.做法详西南18J812 4/10
5.满足规范及设计要求</t>
  </si>
  <si>
    <t>65</t>
  </si>
  <si>
    <t>23.1</t>
  </si>
  <si>
    <t>1106.95</t>
  </si>
  <si>
    <t>1.95</t>
  </si>
  <si>
    <t>0105 混凝土及钢筋混凝土工程</t>
  </si>
  <si>
    <t>010501001418</t>
  </si>
  <si>
    <t>C15砼垫层</t>
  </si>
  <si>
    <t>1.混凝土种类及类型：商品混凝土；
2.混凝土强度等级：C15；
3.砼拌合料要求：满足规范要求；
4.砼的各类外加剂、运输费（场外10km内）、地泵费（包括电费、油费、水费等）等所有费用均包含在单价中；
5.其他：满足设计、技术规范及施工验收规范及招标文件要求。</t>
  </si>
  <si>
    <t>2.92</t>
  </si>
  <si>
    <t>59.95</t>
  </si>
  <si>
    <t>175.05</t>
  </si>
  <si>
    <t>119.98</t>
  </si>
  <si>
    <t>0.73</t>
  </si>
  <si>
    <t>010501003419</t>
  </si>
  <si>
    <t>C30砼独立基础</t>
  </si>
  <si>
    <t>1.混凝土种类及类型：商品混凝土；
2.混凝土强度等级：C30；
3.砼拌合料要求：满足规范要求；
4.砼的各类外加剂、运输费（场外10km内）、地泵费（包括电费、油费、水费等）等所有费用均包含在单价中；
5.其他：满足设计、技术规范及施工验收规范及招标文件要求。</t>
  </si>
  <si>
    <t>10.18</t>
  </si>
  <si>
    <t>45.29</t>
  </si>
  <si>
    <t>461.05</t>
  </si>
  <si>
    <t>316.5</t>
  </si>
  <si>
    <t>2.55</t>
  </si>
  <si>
    <t>010502001420</t>
  </si>
  <si>
    <t>C30砼矩形柱</t>
  </si>
  <si>
    <t>2.27</t>
  </si>
  <si>
    <t>62.54</t>
  </si>
  <si>
    <t>141.97</t>
  </si>
  <si>
    <t>97.72</t>
  </si>
  <si>
    <t>0.91</t>
  </si>
  <si>
    <t>010507001421</t>
  </si>
  <si>
    <t>散水</t>
  </si>
  <si>
    <t>35.76</t>
  </si>
  <si>
    <t>73.08</t>
  </si>
  <si>
    <t>2613.34</t>
  </si>
  <si>
    <t>1319.54</t>
  </si>
  <si>
    <t>2.15</t>
  </si>
  <si>
    <t>010515001422</t>
  </si>
  <si>
    <t>现浇构件钢筋 高强钢筋（屈服强度≥400） 直径≤φ10</t>
  </si>
  <si>
    <t>0.29</t>
  </si>
  <si>
    <t>1533.53</t>
  </si>
  <si>
    <t>444.72</t>
  </si>
  <si>
    <t>312.78</t>
  </si>
  <si>
    <t>7.7</t>
  </si>
  <si>
    <t>010515001423</t>
  </si>
  <si>
    <t>现浇构件钢筋 高强钢筋（屈服强度≥400） 直径φ12以上</t>
  </si>
  <si>
    <t>0.84</t>
  </si>
  <si>
    <t>1590.79</t>
  </si>
  <si>
    <t>1336.26</t>
  </si>
  <si>
    <t>860.4</t>
  </si>
  <si>
    <t>010516002424</t>
  </si>
  <si>
    <t>预埋铁件</t>
  </si>
  <si>
    <t>1.构件名称：预埋铁件
2.钢材品种、规格：详见图纸
3.连接方式：膨胀螺栓及配件等均包含在内
4.安装方式:钢构件安装采用的吊装、脚手架等措施，由投标人综合考虑在投标报价中
5.其他：满足招标文件、施工合同、设计规范、施工规范、政策文件要求，投标人综合考虑</t>
  </si>
  <si>
    <t>0.3</t>
  </si>
  <si>
    <t>2738.38</t>
  </si>
  <si>
    <t>821.51</t>
  </si>
  <si>
    <t>496.71</t>
  </si>
  <si>
    <t>88.46</t>
  </si>
  <si>
    <t>3523.63</t>
  </si>
  <si>
    <t>197.15</t>
  </si>
  <si>
    <t>0106 金属结构工程</t>
  </si>
  <si>
    <t>010603003425</t>
  </si>
  <si>
    <t>镀锌钢管柱</t>
  </si>
  <si>
    <t>1.钢材品种、规格：镀锌钢管柱，材质规格详见设计图，包含底漆及除锈费用
2.单根柱重量：详图纸
3.安装方式:钢构件安装采用的吊装、脚手架等措施，由投标人综合考虑在投标报价中
4.其他：满足招标文件、施工合同、设计规范、施工规范、政策文件要求，投标人综合考虑</t>
  </si>
  <si>
    <t>3.436</t>
  </si>
  <si>
    <t>1505.99</t>
  </si>
  <si>
    <t>5174.58</t>
  </si>
  <si>
    <t>2561.43</t>
  </si>
  <si>
    <t>1128.07</t>
  </si>
  <si>
    <t>010604001426</t>
  </si>
  <si>
    <t>镀锌钢梁</t>
  </si>
  <si>
    <t>1.构件名称：镀锌钢梁，材质规格详见设计图，包含底漆及除锈费用
2.钢材品种、规格：矩管尺寸及规格详见图纸
3.连接方式：膨胀螺栓及配件等均包含在内
4.安装方式:钢构件安装采用的吊装、脚手架等措施，由投标人综合考虑在投标报价中
5.其他：满足招标文件、施工合同、设计规范、施工规范、政策文件要求，投标人综合考虑</t>
  </si>
  <si>
    <t>4.806</t>
  </si>
  <si>
    <t>1252.58</t>
  </si>
  <si>
    <t>6019.9</t>
  </si>
  <si>
    <t>3009.04</t>
  </si>
  <si>
    <t>1245.47</t>
  </si>
  <si>
    <t>010605001427</t>
  </si>
  <si>
    <t>压型彩钢板屋面</t>
  </si>
  <si>
    <t>1.1.5mm不锈钢丝网，200*200菱形网格
2.隔汽层（聚丙烯膜≧1.5mm厚）
3.50厚玻璃棉卷毡
4.≧1.8mm厚聚氯乙烯防水卷材（PVC）
5.0.6厚灰色压型彩钢板屋面（YX51-250-750 Q235B） 
6.连接方式：膨胀螺栓及配件等均包含在内
7.安装方式:钢构件安装采用的吊装、脚手架等措施，由投标人综合考虑在投标报价中
8.其他：满足招标文件、施工合同、设计规范、施工规范、政策文件要求，投标人综合考虑</t>
  </si>
  <si>
    <t>218.88</t>
  </si>
  <si>
    <t>91.38</t>
  </si>
  <si>
    <t>20001.25</t>
  </si>
  <si>
    <t>13371.38</t>
  </si>
  <si>
    <t>161.97</t>
  </si>
  <si>
    <t>010605002428</t>
  </si>
  <si>
    <t>压型彩钢板墙面</t>
  </si>
  <si>
    <t>1.女儿墙内板0.5厚PE聚乙烯膜（女儿墙部分）
2.单层0.6mm厚灰色压型彩钢板（YX51-250-750 Q235B
3.连接方式：膨胀螺栓及配件等均包含在内
4.安装方式:钢构件安装采用的吊装、脚手架等措施，由投标人综合考虑在投标报价中
5.其他：满足招标文件、施工合同、设计规范、施工规范、政策文件要求，投标人综合考虑</t>
  </si>
  <si>
    <t>95.5</t>
  </si>
  <si>
    <t>52.66</t>
  </si>
  <si>
    <t>5029.03</t>
  </si>
  <si>
    <t>3031.17</t>
  </si>
  <si>
    <t>55.39</t>
  </si>
  <si>
    <t>010606013429</t>
  </si>
  <si>
    <t>零星钢构件</t>
  </si>
  <si>
    <t>1.构件名称：零星钢构件
2.钢材品种、规格：详见图纸
3.连接方式：膨胀螺栓及配件等均包含在内
4.安装方式:钢构件安装采用的吊装、脚手架等措施，由投标人综合考虑在投标报价中
5.其他：满足招标文件、施工合同、设计规范、施工规范、政策文件要求，投标人综合考虑</t>
  </si>
  <si>
    <t>0.5</t>
  </si>
  <si>
    <t>970.87</t>
  </si>
  <si>
    <t>578.16</t>
  </si>
  <si>
    <t>104.01</t>
  </si>
  <si>
    <t>22551.18</t>
  </si>
  <si>
    <t>2694.91</t>
  </si>
  <si>
    <t>0109 屋面及防水工程</t>
  </si>
  <si>
    <t>010902007430</t>
  </si>
  <si>
    <t>屋面天沟、檐沟</t>
  </si>
  <si>
    <t>1.材料品种、规格：3mm厚不锈钢板，底宽300mm 
2.做法详17J925-1
3.其他：满足规范、设计及业主要求</t>
  </si>
  <si>
    <t>31.4</t>
  </si>
  <si>
    <t>14.1</t>
  </si>
  <si>
    <t>218.54</t>
  </si>
  <si>
    <t>71.91</t>
  </si>
  <si>
    <t>0111 楼地面装饰工程</t>
  </si>
  <si>
    <t>011101001431</t>
  </si>
  <si>
    <t>水泥砂浆楼地面</t>
  </si>
  <si>
    <t>1.找平层厚度、砂浆配合比:100厚C20砼，内配双向D6@250钢筋 
2.素水泥浆遍数：水泥砂浆水灰比0.4-0.5结合层一道 
3.面层厚度、砂浆配合比：20厚1:2水泥砂浆面层铁板赶光 
4.满足规范、设计及业主要求</t>
  </si>
  <si>
    <t>203.68</t>
  </si>
  <si>
    <t>23.58</t>
  </si>
  <si>
    <t>3902.51</t>
  </si>
  <si>
    <t>50.92</t>
  </si>
  <si>
    <t>0114 油漆、涂料、裱糊工程</t>
  </si>
  <si>
    <t>011405001432</t>
  </si>
  <si>
    <t>金属面油漆</t>
  </si>
  <si>
    <t>1.金属面油漆
2.金属底漆2遍
3.醇酸磁漆3遍
4.满足规范及设计要求</t>
  </si>
  <si>
    <t>9.042</t>
  </si>
  <si>
    <t>1468.57</t>
  </si>
  <si>
    <t>2521.09</t>
  </si>
  <si>
    <t>8393.24</t>
  </si>
  <si>
    <t>040101002433</t>
  </si>
  <si>
    <t>挖基坑土方</t>
  </si>
  <si>
    <t>49.57</t>
  </si>
  <si>
    <t>357.4</t>
  </si>
  <si>
    <t>72.87</t>
  </si>
  <si>
    <t>228.02</t>
  </si>
  <si>
    <t>040103001434</t>
  </si>
  <si>
    <t>36.47</t>
  </si>
  <si>
    <t>217.73</t>
  </si>
  <si>
    <t>42.67</t>
  </si>
  <si>
    <t>140.41</t>
  </si>
  <si>
    <t>040103002435</t>
  </si>
  <si>
    <t>13.1</t>
  </si>
  <si>
    <t>80.04</t>
  </si>
  <si>
    <t>15.72</t>
  </si>
  <si>
    <t>51.35</t>
  </si>
  <si>
    <t>040103002436</t>
  </si>
  <si>
    <t>131.26</t>
  </si>
  <si>
    <t>419.78</t>
  </si>
  <si>
    <t>011701001446</t>
  </si>
  <si>
    <t>综合脚手架</t>
  </si>
  <si>
    <t>206.68</t>
  </si>
  <si>
    <t>12.13</t>
  </si>
  <si>
    <t>2507.03</t>
  </si>
  <si>
    <t>1630.71</t>
  </si>
  <si>
    <t>53.74</t>
  </si>
  <si>
    <t>011702001454</t>
  </si>
  <si>
    <t>垫层模板</t>
  </si>
  <si>
    <t>6.48</t>
  </si>
  <si>
    <t>223.43</t>
  </si>
  <si>
    <t>104</t>
  </si>
  <si>
    <t>1.43</t>
  </si>
  <si>
    <t>011702001455</t>
  </si>
  <si>
    <t>独立基础模板</t>
  </si>
  <si>
    <t>29.16</t>
  </si>
  <si>
    <t>54.8</t>
  </si>
  <si>
    <t>1597.97</t>
  </si>
  <si>
    <t>687.3</t>
  </si>
  <si>
    <t>10.79</t>
  </si>
  <si>
    <t>011702002456</t>
  </si>
  <si>
    <t>矩形柱</t>
  </si>
  <si>
    <t>15.12</t>
  </si>
  <si>
    <t>54.46</t>
  </si>
  <si>
    <t>823.44</t>
  </si>
  <si>
    <t>405.37</t>
  </si>
  <si>
    <t>8.01</t>
  </si>
  <si>
    <t>2644.84</t>
  </si>
  <si>
    <t>1196.67</t>
  </si>
  <si>
    <t>20.23</t>
  </si>
  <si>
    <t xml:space="preserve"> 垂直运输</t>
  </si>
  <si>
    <t>011703001488</t>
  </si>
  <si>
    <t>垂直运输</t>
  </si>
  <si>
    <t>19.08</t>
  </si>
  <si>
    <t>3886.21</t>
  </si>
  <si>
    <t>1413.54</t>
  </si>
  <si>
    <t>1904.41</t>
  </si>
  <si>
    <t>4240.92</t>
  </si>
  <si>
    <t>1978.38</t>
  </si>
  <si>
    <t>72908.60</t>
  </si>
  <si>
    <t>38196.08</t>
  </si>
  <si>
    <t>13808.24</t>
  </si>
  <si>
    <t>050405001437</t>
  </si>
  <si>
    <t>050405002438</t>
  </si>
  <si>
    <t>050405003439</t>
  </si>
  <si>
    <t>050405004440</t>
  </si>
  <si>
    <t>050405005441</t>
  </si>
  <si>
    <t>050405006442</t>
  </si>
  <si>
    <t>050405007443</t>
  </si>
  <si>
    <t>050405008444</t>
  </si>
  <si>
    <t>050405009445</t>
  </si>
  <si>
    <t>工程名称：遂宁市安居区柔刚街道头陀寺片区老旧小区附属配套基础设施改造项目（二期）、遂宁市安居区柔刚片区老旧小区改造提升项目(二标段)\遂宁市安居区柔刚片区老旧小区改造提升项目(二标段)\头陀寺临时便民棚【安装工程】</t>
  </si>
  <si>
    <t>4401.52</t>
  </si>
  <si>
    <t>电气设备安装工程</t>
  </si>
  <si>
    <t>4139.45</t>
  </si>
  <si>
    <t>建筑智能化工程</t>
  </si>
  <si>
    <t>169.51</t>
  </si>
  <si>
    <t>通信设备及线路工程</t>
  </si>
  <si>
    <t>92.56</t>
  </si>
  <si>
    <t>4594.49</t>
  </si>
  <si>
    <t>137.83</t>
  </si>
  <si>
    <t>0304 电气设备安装工程</t>
  </si>
  <si>
    <t>030404017493</t>
  </si>
  <si>
    <t>配电箱</t>
  </si>
  <si>
    <t>1.名称 ：配电箱
2.型号 、规格 ：详设计图纸
3.接线端子材质、规格 ：满足设计、业主及相关规范要求
4.端子板外部接线材质、规格 ：满足设计、业主及相关规范要求
5.安装方式：综合
6.其他：满足设计、业主及相关规范要求</t>
  </si>
  <si>
    <t>030404017494</t>
  </si>
  <si>
    <t>等电位箱</t>
  </si>
  <si>
    <t>1.名称 ：等电位箱
2.型号 、规格 ：详设计图纸
3.接线端子材质、规格 ：满足设计、业主及相关规范要求
4.端子板外部接线材质、规格 ：满足设计、业主及相关规范要求
5.安装方式：综合
6.其他：满足设计、业主及相关规范要求</t>
  </si>
  <si>
    <t>12.74</t>
  </si>
  <si>
    <t>8.37</t>
  </si>
  <si>
    <t>030404034495</t>
  </si>
  <si>
    <t>密闭开关</t>
  </si>
  <si>
    <t>1.名称：密闭开关 250V,10A
2.材质：详设计图纸  
4.安装方式：综合</t>
  </si>
  <si>
    <t>9.88</t>
  </si>
  <si>
    <t>6.36</t>
  </si>
  <si>
    <t>030404035496</t>
  </si>
  <si>
    <t>密闭充电插座</t>
  </si>
  <si>
    <t>1.名称：密闭充电插座 250V，16A
2.材质：详设计图纸  
4.安装方式：综合</t>
  </si>
  <si>
    <t>13.56</t>
  </si>
  <si>
    <t>162.72</t>
  </si>
  <si>
    <t>100.8</t>
  </si>
  <si>
    <t>040803001497</t>
  </si>
  <si>
    <t>电力电缆 YJV-0.6/1KV-5*16</t>
  </si>
  <si>
    <t>1.名称 ：电力电缆
2.规格、材质、型号： YJV-0.6/1KV-5*16
3.敷设方式、部位 ：室外埋地敷设
4.电压等级（kV） ：综合
5.地形：综合
6.其他：满足设计、业主及相关规范要求</t>
  </si>
  <si>
    <t>57.89</t>
  </si>
  <si>
    <t>8.83</t>
  </si>
  <si>
    <t>511.17</t>
  </si>
  <si>
    <t>334.03</t>
  </si>
  <si>
    <t>44</t>
  </si>
  <si>
    <t>040803005498</t>
  </si>
  <si>
    <t>电缆终端头 WDZ-YJV-5*16</t>
  </si>
  <si>
    <t>1.名称 ：电缆终端头
2.型号、规格、材质、类型 ：WDZ-YJV-5*16
3.安装部位 ：室外
4.电压等级（kV）：综合
5.其他：满足设计、业主及相关规范要求</t>
  </si>
  <si>
    <t>040804001499</t>
  </si>
  <si>
    <t xml:space="preserve">PVC20塑料管 </t>
  </si>
  <si>
    <t>1.名称 ：PVC塑料管 
2.材质、规格 ：PVC20
3.配置形式：埋地敷设，并满足设计、业主及相关规范要求
4.其他：满足设计、业主及相关规范要求</t>
  </si>
  <si>
    <t>65.35</t>
  </si>
  <si>
    <t>7.69</t>
  </si>
  <si>
    <t>502.54</t>
  </si>
  <si>
    <t>338.51</t>
  </si>
  <si>
    <t>45.75</t>
  </si>
  <si>
    <t>040804001500</t>
  </si>
  <si>
    <t xml:space="preserve">PVC25塑料管 </t>
  </si>
  <si>
    <t>1.名称 ：PVC塑料管 
2.材质、规格 ：PVC25
3.配置形式：埋地敷设，并满足设计、业主及相关规范要求
4.其他：满足设计、业主及相关规范要求</t>
  </si>
  <si>
    <t>80.72</t>
  </si>
  <si>
    <t>682.08</t>
  </si>
  <si>
    <t>464.14</t>
  </si>
  <si>
    <t>56.5</t>
  </si>
  <si>
    <t>030411004501</t>
  </si>
  <si>
    <t>配线 RVV-3*2.5</t>
  </si>
  <si>
    <t>1.名称 ：配线
2.规格、材质、型号：RVV-3*2.5
3.敷设方式、部位 ：综合
4.电压等级（kV） ：1KV以内
5.地形：综合
6.其他：满足设计、业主及相关规范要求</t>
  </si>
  <si>
    <t>208.05</t>
  </si>
  <si>
    <t>1.66</t>
  </si>
  <si>
    <t>345.36</t>
  </si>
  <si>
    <t>230.94</t>
  </si>
  <si>
    <t>030411004502</t>
  </si>
  <si>
    <t>配线 RVV-3*4</t>
  </si>
  <si>
    <t>1.名称 ：配线
2.规格、材质、型号：RVV-3*4
3.敷设方式、部位 ：综合
4.电压等级（kV） ：1KV以内
5.地形：综合
6.其他：满足设计、业主及相关规范要求</t>
  </si>
  <si>
    <t>248.16</t>
  </si>
  <si>
    <t>1.69</t>
  </si>
  <si>
    <t>419.39</t>
  </si>
  <si>
    <t>275.46</t>
  </si>
  <si>
    <t>030412001503</t>
  </si>
  <si>
    <t>防水防尘LED灯 100W</t>
  </si>
  <si>
    <t>1.名称：防水防尘LED灯
2.型号 ：220V,100W 
3.光源数量 ：综合，满足设计、业主及相关规范要求
4.附件配置 ：综合，满足设计、业主及相关规范要求
5.接线端子材质、规格 ：综合，满足设计、业主及相关规范要求
6.接地要求：综合，满足设计、业主及相关规范要求
7.其他：满足设计、业主及相关规范要求</t>
  </si>
  <si>
    <t>25.17</t>
  </si>
  <si>
    <t>151.02</t>
  </si>
  <si>
    <t>94.14</t>
  </si>
  <si>
    <t>030413005504</t>
  </si>
  <si>
    <t>手孔井</t>
  </si>
  <si>
    <t>1.名称 ：手孔井
2.详07SD101-8 P121
4.手孔井土方开挖、回填、外运、垫层浇筑养护、井砌筑、抹灰、盖板安装等所有工序均包含至综合单价内；
5.其他：满足设计、业主及相关规范要求</t>
  </si>
  <si>
    <t>496.72</t>
  </si>
  <si>
    <t>993.44</t>
  </si>
  <si>
    <t>670.04</t>
  </si>
  <si>
    <t>3.84</t>
  </si>
  <si>
    <t>2714.28</t>
  </si>
  <si>
    <t>150.09</t>
  </si>
  <si>
    <t>0305 建筑智能化工程</t>
  </si>
  <si>
    <t>030507008505</t>
  </si>
  <si>
    <t>摄像头</t>
  </si>
  <si>
    <t>1.名称:摄像头，具体满足设计、招标、业主及相关规范验收要求 
2.安装方式;安装在横跨的支架上
3.性能最低要求：满足设计、招标、业主及相关规范验收要求
4.本项清单的设备按成套购置考虑，包括设备、构件、标准件、附件和设备内部连线，支架安装，接线端子压线,单体调试、防雷、防浪涌和防突破保护等
5.其他要求：满足相关标准图集、规范、设计及验收要求等</t>
  </si>
  <si>
    <t>126</t>
  </si>
  <si>
    <t>2.53</t>
  </si>
  <si>
    <t>0311 通信设备及线路工程</t>
  </si>
  <si>
    <t>031103025506</t>
  </si>
  <si>
    <t>1.规格：接线盒</t>
  </si>
  <si>
    <t>7.12</t>
  </si>
  <si>
    <t>44.85</t>
  </si>
  <si>
    <t>2885.13</t>
  </si>
  <si>
    <t>152.62</t>
  </si>
  <si>
    <t>031302001507</t>
  </si>
  <si>
    <t>031302002508</t>
  </si>
  <si>
    <t>031302003509</t>
  </si>
  <si>
    <t>非夜间施工增加</t>
  </si>
  <si>
    <t>031302004510</t>
  </si>
  <si>
    <t>031302005511</t>
  </si>
  <si>
    <t>031302006512</t>
  </si>
  <si>
    <t>031302008513</t>
  </si>
  <si>
    <t>工程名称：遂宁市安居区柔刚街道头陀寺片区老旧小区附属配套基础设施改造项目（二期）、遂宁市安居区柔刚片区老旧小区改造提升项目(二标段)\遂宁市安居区柔刚片区老旧小区改造提升项目(二标段)\头陀寺加宽道路+乐达广场+步行街交叉口【市政工程】</t>
  </si>
  <si>
    <t>81372.18</t>
  </si>
  <si>
    <t>02头陀寺道路加宽</t>
  </si>
  <si>
    <t>4625.65</t>
  </si>
  <si>
    <t>03步行街交叉口改造</t>
  </si>
  <si>
    <t>62275.82</t>
  </si>
  <si>
    <t>04广场断头路黑化+透水铺装</t>
  </si>
  <si>
    <t>12390.5</t>
  </si>
  <si>
    <t>2080.21</t>
  </si>
  <si>
    <t>84053.33</t>
  </si>
  <si>
    <t>2521.6</t>
  </si>
  <si>
    <t xml:space="preserve"> 02头陀寺道路加宽</t>
  </si>
  <si>
    <t>040101001514</t>
  </si>
  <si>
    <t>挖一般土方</t>
  </si>
  <si>
    <t>34</t>
  </si>
  <si>
    <t>5.94</t>
  </si>
  <si>
    <t>201.96</t>
  </si>
  <si>
    <t>42.5</t>
  </si>
  <si>
    <t>127.16</t>
  </si>
  <si>
    <t>040103002515</t>
  </si>
  <si>
    <t>207.74</t>
  </si>
  <si>
    <t>40.8</t>
  </si>
  <si>
    <t>133.28</t>
  </si>
  <si>
    <t>040202011516</t>
  </si>
  <si>
    <t>200厚级配碎石垫层</t>
  </si>
  <si>
    <t>1.石料规格 ：级配碎石
2.厚度：200mm厚
3.其他：满足设计、业主及相关规范要求</t>
  </si>
  <si>
    <t>64</t>
  </si>
  <si>
    <t>7.61</t>
  </si>
  <si>
    <t>487.04</t>
  </si>
  <si>
    <t>247.04</t>
  </si>
  <si>
    <t>89.6</t>
  </si>
  <si>
    <t>040203007517</t>
  </si>
  <si>
    <t>20cm厚水泥混凝土面层</t>
  </si>
  <si>
    <t>1.混凝土强度等级 ：C30
2.掺和料：综合 
3.厚度：200mm 
4.嵌缝材料：详设计图纸
5.满足规范及设计要求</t>
  </si>
  <si>
    <t>72</t>
  </si>
  <si>
    <t>13.02</t>
  </si>
  <si>
    <t>937.44</t>
  </si>
  <si>
    <t>624.24</t>
  </si>
  <si>
    <t>5.04</t>
  </si>
  <si>
    <t>040303001518</t>
  </si>
  <si>
    <t>C20砼垫层</t>
  </si>
  <si>
    <t>1.混凝土种类 ：商品砼
2.混凝土强度等级：C20商品砼
3.其他：满足设计、业主及相关规范要求</t>
  </si>
  <si>
    <t>49.84</t>
  </si>
  <si>
    <t>149.52</t>
  </si>
  <si>
    <t>99.36</t>
  </si>
  <si>
    <t>040303001519</t>
  </si>
  <si>
    <t>C25 商品砼排水沟</t>
  </si>
  <si>
    <t>1.混凝土种类 ：商品砼
2.混凝土强度等级：C25商品砼
3.其他：满足设计、业主及相关规范要求</t>
  </si>
  <si>
    <t>4.5</t>
  </si>
  <si>
    <t>95.51</t>
  </si>
  <si>
    <t>429.8</t>
  </si>
  <si>
    <t>292.5</t>
  </si>
  <si>
    <t>2.88</t>
  </si>
  <si>
    <t>040101005520</t>
  </si>
  <si>
    <t>挖淤泥、流砂</t>
  </si>
  <si>
    <t>1.挖掘深度：综合 
2.运距：投标人综合考虑</t>
  </si>
  <si>
    <t>10.8</t>
  </si>
  <si>
    <t>54.26</t>
  </si>
  <si>
    <t>586.01</t>
  </si>
  <si>
    <t>456.84</t>
  </si>
  <si>
    <t>040601010521</t>
  </si>
  <si>
    <t>排水沟盖板修复</t>
  </si>
  <si>
    <t>1.混凝土强度等级：C30
2.配筋包含在综合单价中 
3.砂浆强度等级、配合比：详设计图纸
4.满足规范及设计要求</t>
  </si>
  <si>
    <t>9.11</t>
  </si>
  <si>
    <t>91.1</t>
  </si>
  <si>
    <t>65.9</t>
  </si>
  <si>
    <t>040601010522</t>
  </si>
  <si>
    <t>预制砼盖板</t>
  </si>
  <si>
    <t>52</t>
  </si>
  <si>
    <t>29.52</t>
  </si>
  <si>
    <t>1535.04</t>
  </si>
  <si>
    <t>972.4</t>
  </si>
  <si>
    <t>0.52</t>
  </si>
  <si>
    <t>2841.58</t>
  </si>
  <si>
    <t>359.7</t>
  </si>
  <si>
    <t xml:space="preserve"> 03步行街交叉口改造</t>
  </si>
  <si>
    <t>040101001523</t>
  </si>
  <si>
    <t>189</t>
  </si>
  <si>
    <t>1122.66</t>
  </si>
  <si>
    <t>236.25</t>
  </si>
  <si>
    <t>706.86</t>
  </si>
  <si>
    <t>040103002524</t>
  </si>
  <si>
    <t>714.2</t>
  </si>
  <si>
    <t>4363.76</t>
  </si>
  <si>
    <t>857.04</t>
  </si>
  <si>
    <t>2799.66</t>
  </si>
  <si>
    <t>040202011525</t>
  </si>
  <si>
    <t>150厚级配碎石垫层</t>
  </si>
  <si>
    <t>1.石料规格 ：级配碎石
2.厚度：150mm厚
3.其他：满足设计、业主及相关规范要求</t>
  </si>
  <si>
    <t>528</t>
  </si>
  <si>
    <t>6.45</t>
  </si>
  <si>
    <t>3405.6</t>
  </si>
  <si>
    <t>1626.24</t>
  </si>
  <si>
    <t>739.2</t>
  </si>
  <si>
    <t>040203007526</t>
  </si>
  <si>
    <t>18cm厚透水混凝土面层</t>
  </si>
  <si>
    <t>1.部位：透水砼面层
2.面层：18cm厚C30透水砼
3.其他：满足设计、业主及相关规范要求</t>
  </si>
  <si>
    <t>12.41</t>
  </si>
  <si>
    <t>6552.48</t>
  </si>
  <si>
    <t>4350.72</t>
  </si>
  <si>
    <t>31.68</t>
  </si>
  <si>
    <t>040202011527</t>
  </si>
  <si>
    <t>785</t>
  </si>
  <si>
    <t>5973.85</t>
  </si>
  <si>
    <t>3030.1</t>
  </si>
  <si>
    <t>1099</t>
  </si>
  <si>
    <t>040203006528</t>
  </si>
  <si>
    <t>4cm厚沥青混凝土AC-13C</t>
  </si>
  <si>
    <t>1.沥青混凝土种类 ：AC-13C 沥青混凝土
2.石料粒径：符合设计要求
3.掺和料 ：符合设计要求及相关规范规定
4.厚度：4cm</t>
  </si>
  <si>
    <t>812</t>
  </si>
  <si>
    <t>5278</t>
  </si>
  <si>
    <t>1786.4</t>
  </si>
  <si>
    <t>1891.96</t>
  </si>
  <si>
    <t>040203006529</t>
  </si>
  <si>
    <t>6cm厚沥青混凝土AC-20C</t>
  </si>
  <si>
    <t>1.沥青混凝土种类 ：AC-20C 沥青混凝土
2.石料粒径：符合设计要求
3.掺和料 ：符合设计要求及相关规范规定
4.厚度：6cm</t>
  </si>
  <si>
    <t>803</t>
  </si>
  <si>
    <t>7.84</t>
  </si>
  <si>
    <t>6295.52</t>
  </si>
  <si>
    <t>2232.34</t>
  </si>
  <si>
    <t>2152.04</t>
  </si>
  <si>
    <t>040203006530</t>
  </si>
  <si>
    <t>沥青混凝土 乳化沥青粘油层</t>
  </si>
  <si>
    <t>1.做法：乳化沥青粘油层（0.5L/m2）
2.其他：满足设计、业主及相关规范要求</t>
  </si>
  <si>
    <t>1606</t>
  </si>
  <si>
    <t>1043.9</t>
  </si>
  <si>
    <t>481.8</t>
  </si>
  <si>
    <t>041001004531</t>
  </si>
  <si>
    <t>铣刨路面</t>
  </si>
  <si>
    <t>1.结构形式：现状沥青铣刨 
2.厚度：综合</t>
  </si>
  <si>
    <t>195</t>
  </si>
  <si>
    <t>11.9</t>
  </si>
  <si>
    <t>2320.5</t>
  </si>
  <si>
    <t>670.8</t>
  </si>
  <si>
    <t>1339.65</t>
  </si>
  <si>
    <t>040303001532</t>
  </si>
  <si>
    <t>C25砼门前搭接</t>
  </si>
  <si>
    <t>55.68</t>
  </si>
  <si>
    <t>222.72</t>
  </si>
  <si>
    <t>148.84</t>
  </si>
  <si>
    <t>0.88</t>
  </si>
  <si>
    <t>040303001533</t>
  </si>
  <si>
    <t>C30砼</t>
  </si>
  <si>
    <t>1.混凝土种类 ：商品砼
2.混凝土强度等级：C30商品砼
3.其他：满足设计、业主及相关规范要求</t>
  </si>
  <si>
    <t>1670.4</t>
  </si>
  <si>
    <t>1116.3</t>
  </si>
  <si>
    <t>6.6</t>
  </si>
  <si>
    <t>040203004534</t>
  </si>
  <si>
    <t>乳化沥青封层</t>
  </si>
  <si>
    <t>1.沥青品种:乳化沥青封层;
2.厚度:详设计</t>
  </si>
  <si>
    <t>794</t>
  </si>
  <si>
    <t>0.96</t>
  </si>
  <si>
    <t>762.24</t>
  </si>
  <si>
    <t>404.94</t>
  </si>
  <si>
    <t>040203003535</t>
  </si>
  <si>
    <t>乳化沥青透层</t>
  </si>
  <si>
    <t>1.沥青品种:乳化沥青透层;
2.厚度:详设计</t>
  </si>
  <si>
    <t>516.1</t>
  </si>
  <si>
    <t>238.2</t>
  </si>
  <si>
    <t>060105006536</t>
  </si>
  <si>
    <t>土工布铺设</t>
  </si>
  <si>
    <t xml:space="preserve">1.土工布铺设
2.铺设方式：综合 </t>
  </si>
  <si>
    <t>334</t>
  </si>
  <si>
    <t>6.04</t>
  </si>
  <si>
    <t>2017.36</t>
  </si>
  <si>
    <t>935.2</t>
  </si>
  <si>
    <t>041001003537</t>
  </si>
  <si>
    <t>拆除人行道基层及面层</t>
  </si>
  <si>
    <t>1.材质：20cm砼基层，15cm砼垫层 ，5cm面层
2.厚度 ：20+15cm+5cm
3.部位：综合</t>
  </si>
  <si>
    <t>1313</t>
  </si>
  <si>
    <t>6.55</t>
  </si>
  <si>
    <t>8600.15</t>
  </si>
  <si>
    <t>2481.57</t>
  </si>
  <si>
    <t>5475.21</t>
  </si>
  <si>
    <t>040901009538</t>
  </si>
  <si>
    <t>拉杆</t>
  </si>
  <si>
    <t>1.材料种类 ：拉杆
2.材料规格：D25
3.满足规范及设计要求</t>
  </si>
  <si>
    <t>0.242</t>
  </si>
  <si>
    <t>5012.88</t>
  </si>
  <si>
    <t>1213.12</t>
  </si>
  <si>
    <t>477.73</t>
  </si>
  <si>
    <t>53.64</t>
  </si>
  <si>
    <t>自编539</t>
  </si>
  <si>
    <t>树池修改</t>
  </si>
  <si>
    <t>1.树池修改
2.其他：综合，满足设计、招标、业主及相关规范验收要求；</t>
  </si>
  <si>
    <t>219.5</t>
  </si>
  <si>
    <t>1756</t>
  </si>
  <si>
    <t>1285.2</t>
  </si>
  <si>
    <t>27</t>
  </si>
  <si>
    <t>040202015540</t>
  </si>
  <si>
    <t>水泥稳定碎（砾）石</t>
  </si>
  <si>
    <t>1.水泥含量：详设计图纸 
2.石料规格 ：碎石
3.厚度：20cm
4.满足规范、设计及业主要求</t>
  </si>
  <si>
    <t>1322</t>
  </si>
  <si>
    <t>6.93</t>
  </si>
  <si>
    <t>9161.46</t>
  </si>
  <si>
    <t>3556.18</t>
  </si>
  <si>
    <t>2617.56</t>
  </si>
  <si>
    <t>25915.85</t>
  </si>
  <si>
    <t>18913.94</t>
  </si>
  <si>
    <t xml:space="preserve"> 04广场断头路黑化+透水铺装</t>
  </si>
  <si>
    <t>040101001541</t>
  </si>
  <si>
    <t>118.8</t>
  </si>
  <si>
    <t>74.8</t>
  </si>
  <si>
    <t>29</t>
  </si>
  <si>
    <t>040103002542</t>
  </si>
  <si>
    <t>76</t>
  </si>
  <si>
    <t>464.36</t>
  </si>
  <si>
    <t>91.2</t>
  </si>
  <si>
    <t>297.92</t>
  </si>
  <si>
    <t>040202011543</t>
  </si>
  <si>
    <t>224</t>
  </si>
  <si>
    <t>1444.8</t>
  </si>
  <si>
    <t>689.92</t>
  </si>
  <si>
    <t>313.6</t>
  </si>
  <si>
    <t>31</t>
  </si>
  <si>
    <t>040203007544</t>
  </si>
  <si>
    <t>20cm厚透水混凝土</t>
  </si>
  <si>
    <t>1.部位：透水砼面层
2.面层：20cm厚C30透水砼
3.其他：满足设计、业主及相关规范要求</t>
  </si>
  <si>
    <t>2916.48</t>
  </si>
  <si>
    <t>1942.08</t>
  </si>
  <si>
    <t>15.68</t>
  </si>
  <si>
    <t>32</t>
  </si>
  <si>
    <t>040203006545</t>
  </si>
  <si>
    <t>272</t>
  </si>
  <si>
    <t>1768</t>
  </si>
  <si>
    <t>598.4</t>
  </si>
  <si>
    <t>633.76</t>
  </si>
  <si>
    <t>33</t>
  </si>
  <si>
    <t>040204004546</t>
  </si>
  <si>
    <t>安砌200*150*900砼路沿石</t>
  </si>
  <si>
    <t>1.材料品种、规格 ：200*150*900砼路沿石
2.基础、垫层：30厚1:2水泥砂浆粘接层
3.其他：满足设计、业主及相关规范要求</t>
  </si>
  <si>
    <t>7.64</t>
  </si>
  <si>
    <t>152.8</t>
  </si>
  <si>
    <t>104.2</t>
  </si>
  <si>
    <t>040203004547</t>
  </si>
  <si>
    <t>应力吸收层</t>
  </si>
  <si>
    <t>1.沥青品种:应力吸收层;
2.厚度:1cm</t>
  </si>
  <si>
    <t>1.03</t>
  </si>
  <si>
    <t>280.16</t>
  </si>
  <si>
    <t>138.72</t>
  </si>
  <si>
    <t>35</t>
  </si>
  <si>
    <t>041001003548</t>
  </si>
  <si>
    <t>拆除20cm厚砼基层</t>
  </si>
  <si>
    <t>1.材质：砼基层 +面层
2.厚度 ：20cm+5cm
3.部位：综合</t>
  </si>
  <si>
    <t>4.1</t>
  </si>
  <si>
    <t>918.4</t>
  </si>
  <si>
    <t>264.32</t>
  </si>
  <si>
    <t>584.64</t>
  </si>
  <si>
    <t>36</t>
  </si>
  <si>
    <t>040504002549</t>
  </si>
  <si>
    <t>更换井盖</t>
  </si>
  <si>
    <t>43.86</t>
  </si>
  <si>
    <t>350.88</t>
  </si>
  <si>
    <t>238.56</t>
  </si>
  <si>
    <t>37</t>
  </si>
  <si>
    <t>040504002550</t>
  </si>
  <si>
    <t>树篦子</t>
  </si>
  <si>
    <t>45.52</t>
  </si>
  <si>
    <t>28.32</t>
  </si>
  <si>
    <t>38</t>
  </si>
  <si>
    <t>040203006551</t>
  </si>
  <si>
    <t>176.8</t>
  </si>
  <si>
    <t>81.6</t>
  </si>
  <si>
    <t>39</t>
  </si>
  <si>
    <t>040303001552</t>
  </si>
  <si>
    <t>现有砼路面恢复</t>
  </si>
  <si>
    <t>1.混凝土种类 ：商品砼
2.混凝土强度等级：C25商品砼
3.厚度：20cm
4.其他：满足设计、业主及相关规范要求</t>
  </si>
  <si>
    <t>390.6</t>
  </si>
  <si>
    <t>260.1</t>
  </si>
  <si>
    <t>041001004553</t>
  </si>
  <si>
    <t>1.结构形式：现状沥青铣刨 
2.厚度：5cm</t>
  </si>
  <si>
    <t>3236.8</t>
  </si>
  <si>
    <t>935.68</t>
  </si>
  <si>
    <t>1868.64</t>
  </si>
  <si>
    <t>41</t>
  </si>
  <si>
    <t>自编554</t>
  </si>
  <si>
    <t>防裂贴</t>
  </si>
  <si>
    <t>1.防裂贴
2.其他：综合，满足设计、招标、业主及相关规范验收要求；</t>
  </si>
  <si>
    <t>19.4</t>
  </si>
  <si>
    <t>126.1</t>
  </si>
  <si>
    <t>42.97</t>
  </si>
  <si>
    <t>5441.07</t>
  </si>
  <si>
    <t>3791.14</t>
  </si>
  <si>
    <t>42</t>
  </si>
  <si>
    <t>011702001571</t>
  </si>
  <si>
    <t>排水沟基础模板</t>
  </si>
  <si>
    <t>37.96</t>
  </si>
  <si>
    <t>894.72</t>
  </si>
  <si>
    <t>14.05</t>
  </si>
  <si>
    <t>35093.22</t>
  </si>
  <si>
    <t>23078.83</t>
  </si>
  <si>
    <t>041109001555</t>
  </si>
  <si>
    <t>041109002556</t>
  </si>
  <si>
    <t>041109003557</t>
  </si>
  <si>
    <t>041109004558</t>
  </si>
  <si>
    <t>041109005559</t>
  </si>
  <si>
    <t>041109006560</t>
  </si>
  <si>
    <t>041109007561</t>
  </si>
  <si>
    <t>041109008562</t>
  </si>
  <si>
    <t>工程名称：遂宁市安居区柔刚街道头陀寺片区老旧小区附属配套基础设施改造项目（二期）、遂宁市安居区柔刚片区老旧小区改造提升项目(二标段)\遂宁市安居区柔刚片区老旧小区改造提升项目(二标段)\聚安南路、顺安南路行道树补栽【园林绿化工程】</t>
  </si>
  <si>
    <t>112448.76</t>
  </si>
  <si>
    <t>100092.93</t>
  </si>
  <si>
    <t>12355.83</t>
  </si>
  <si>
    <t>116903.26</t>
  </si>
  <si>
    <t>3507.1</t>
  </si>
  <si>
    <t>050102001668</t>
  </si>
  <si>
    <t>重阳木 胸径φ12,高度4.5-5m ,冠幅3.5-4m</t>
  </si>
  <si>
    <t>1.种类 ：重阳木
2.胸径或干径 ：φ12
3.株高、冠径 ：高4.5-5m，冠幅3.5-4m
4.起挖方式 ：综合
5.养护期：12个月
6.其他：满足设计、业主及相关规范验收要求</t>
  </si>
  <si>
    <t>211</t>
  </si>
  <si>
    <t>214.35</t>
  </si>
  <si>
    <t>45227.85</t>
  </si>
  <si>
    <t>26623.98</t>
  </si>
  <si>
    <t>4399.35</t>
  </si>
  <si>
    <t>050102001669</t>
  </si>
  <si>
    <t>香樟 胸径φ12,高度4.5-5m ,冠幅3.5-4m</t>
  </si>
  <si>
    <t>1.种类 ：香樟
2.胸径或干径 ：φ12
3.株高、冠径 ：高4.5-5m，冠幅3.5-4m
4.起挖方式 ：综合
5.养护期：12个月
6.其他：满足设计、业主及相关规范验收要求</t>
  </si>
  <si>
    <t>212</t>
  </si>
  <si>
    <t>45442.2</t>
  </si>
  <si>
    <t>26750.16</t>
  </si>
  <si>
    <t>4420.2</t>
  </si>
  <si>
    <t>050101009670</t>
  </si>
  <si>
    <t>1072</t>
  </si>
  <si>
    <t>9422.88</t>
  </si>
  <si>
    <t>2122.56</t>
  </si>
  <si>
    <t>4759.68</t>
  </si>
  <si>
    <t>55496.7</t>
  </si>
  <si>
    <t>13579.23</t>
  </si>
  <si>
    <t>050403001687</t>
  </si>
  <si>
    <t>423</t>
  </si>
  <si>
    <t>8426.16</t>
  </si>
  <si>
    <t>63922.86</t>
  </si>
  <si>
    <t>050405001671</t>
  </si>
  <si>
    <t>050405002672</t>
  </si>
  <si>
    <t>050405003673</t>
  </si>
  <si>
    <t>050405004674</t>
  </si>
  <si>
    <t>050405005675</t>
  </si>
  <si>
    <t>050405006676</t>
  </si>
  <si>
    <t>050405007677</t>
  </si>
  <si>
    <t>050405008678</t>
  </si>
  <si>
    <t>050405009679</t>
  </si>
  <si>
    <t>工程名称：遂宁市安居区柔刚街道头陀寺片区老旧小区附属配套基础设施改造项目（二期）、遂宁市安居区柔刚片区老旧小区改造提升项目(二标段)\遂宁市安居区柔刚片区老旧小区改造提升项目(二标段)\滨江南北公园设施维修【市政工程】</t>
  </si>
  <si>
    <t>367815.31</t>
  </si>
  <si>
    <t>384310.11</t>
  </si>
  <si>
    <t>11529.3</t>
  </si>
  <si>
    <t xml:space="preserve"> 其他项目</t>
  </si>
  <si>
    <t>011405001736</t>
  </si>
  <si>
    <t>金属栏杆翻新</t>
  </si>
  <si>
    <t>1.构件名称：金属栏杆翻新 
2.除锈处理 
3.防锈漆：两遍 
4.油漆品种、刷漆遍数：水性漆两道
5.满足规范、设计及业主要求；</t>
  </si>
  <si>
    <t>23.25</t>
  </si>
  <si>
    <t>26.62</t>
  </si>
  <si>
    <t>618.92</t>
  </si>
  <si>
    <t>440.82</t>
  </si>
  <si>
    <t>36.74</t>
  </si>
  <si>
    <t>011405001737</t>
  </si>
  <si>
    <t>金属钢丝护栏翻新</t>
  </si>
  <si>
    <t>1.构件名称：金属钢丝护栏翻新 
2.除锈处理 
3.防锈漆：两遍 
4.油漆品种、刷漆遍数：水性漆两道
5.满足规范、设计及业主要求；</t>
  </si>
  <si>
    <t>3600</t>
  </si>
  <si>
    <t>5.32</t>
  </si>
  <si>
    <t>19152</t>
  </si>
  <si>
    <t>13644</t>
  </si>
  <si>
    <t>1152</t>
  </si>
  <si>
    <t>011503002738</t>
  </si>
  <si>
    <t>成品防腐木扶手 40*120</t>
  </si>
  <si>
    <t>1.更换成品防腐木扶手40*120，规格尺寸同原栏杆扶手
2.满足规范及业主要求</t>
  </si>
  <si>
    <t>17.82</t>
  </si>
  <si>
    <t>64152</t>
  </si>
  <si>
    <t>46584</t>
  </si>
  <si>
    <t>1188</t>
  </si>
  <si>
    <t>011503002739</t>
  </si>
  <si>
    <t>成品防腐木扶手 40*50</t>
  </si>
  <si>
    <t>1.更换成品防腐木扶手40*50，规格尺寸同原栏杆扶手
2.满足规范及业主要求</t>
  </si>
  <si>
    <t>010101002740</t>
  </si>
  <si>
    <t>人工清理既有黄沙</t>
  </si>
  <si>
    <t>1.人工清理既有黄沙
2.运距综合考虑报价</t>
  </si>
  <si>
    <t>50.42</t>
  </si>
  <si>
    <t>756.3</t>
  </si>
  <si>
    <t>625.8</t>
  </si>
  <si>
    <t>010103001741</t>
  </si>
  <si>
    <t>人工回填天然白色海沙</t>
  </si>
  <si>
    <t>1.密实度要求 ：综合
2.填方材料品种 ：天然白色海沙
3.填方粒径要求：综合 
4.满足规范及业主要求；</t>
  </si>
  <si>
    <t>8.15</t>
  </si>
  <si>
    <t>122.25</t>
  </si>
  <si>
    <t>76.5</t>
  </si>
  <si>
    <t>27.15</t>
  </si>
  <si>
    <t>050307009742</t>
  </si>
  <si>
    <t>成品警示牌 900*590,高2000mm</t>
  </si>
  <si>
    <t>1.材料种类、规格 ：成品警示牌，详设计图纸
2.镌字规格、种类  ：详设计图纸
3.喷字规格、颜色  ：详设计图纸
4.油漆品种、颜色 ：详设计图纸
5.满足设计及业主要求</t>
  </si>
  <si>
    <t>193.72</t>
  </si>
  <si>
    <t>1937.2</t>
  </si>
  <si>
    <t>554.7</t>
  </si>
  <si>
    <t>851.5</t>
  </si>
  <si>
    <t>011606001743</t>
  </si>
  <si>
    <t>既有木板及龙骨拆除</t>
  </si>
  <si>
    <t>1.拆除的基层类型 ：既有木板及龙骨拆除
2.龙骨及饰面种类：综合
3.</t>
  </si>
  <si>
    <t>3000</t>
  </si>
  <si>
    <t>6.63</t>
  </si>
  <si>
    <t>19890</t>
  </si>
  <si>
    <t>17010</t>
  </si>
  <si>
    <t>011104002744</t>
  </si>
  <si>
    <t>塑木板面层</t>
  </si>
  <si>
    <t>1.龙骨材料种类、规格、铺设间距：详设计图纸 
2.面层材料品种、规格、颜色 ：详设计图纸
3.防护材料种类：满足规范要求
4.其他：满足规范及业主要求</t>
  </si>
  <si>
    <t>57.58</t>
  </si>
  <si>
    <t>172740</t>
  </si>
  <si>
    <t>109380</t>
  </si>
  <si>
    <t>011503001745</t>
  </si>
  <si>
    <t>新建成品金属护栏1050mm</t>
  </si>
  <si>
    <t>1.扶手材料种类、规格、品牌 ：详设计图纸
2.栏杆材料种类、规格、品牌 ：详设计图纸
3.栏板材料种类、规格、品牌、颜色 ：详设计图纸
4.固定配件种类 ：详设计图纸
5.防护材料种类：详设计图纸
6.满足设计、规范及业主要求</t>
  </si>
  <si>
    <t>300</t>
  </si>
  <si>
    <t>68.85</t>
  </si>
  <si>
    <t>20655</t>
  </si>
  <si>
    <t>11475</t>
  </si>
  <si>
    <t>3402</t>
  </si>
  <si>
    <t>011609001746</t>
  </si>
  <si>
    <t>栏杆、栏板拆除</t>
  </si>
  <si>
    <t>1.栏杆（板）的高度：综合 
2.栏杆、栏板种类：综合
3.运输材料的距离综合考虑</t>
  </si>
  <si>
    <t>9.43</t>
  </si>
  <si>
    <t>358.34</t>
  </si>
  <si>
    <t>306.28</t>
  </si>
  <si>
    <t>011503001747</t>
  </si>
  <si>
    <t>琼江桥南段栏杆</t>
  </si>
  <si>
    <t>2065.5</t>
  </si>
  <si>
    <t>1147.5</t>
  </si>
  <si>
    <t>340.2</t>
  </si>
  <si>
    <t>011503001748</t>
  </si>
  <si>
    <t>兴业大桥南段栏杆</t>
  </si>
  <si>
    <t>550.8</t>
  </si>
  <si>
    <t>306</t>
  </si>
  <si>
    <t>90.72</t>
  </si>
  <si>
    <t>011610001749</t>
  </si>
  <si>
    <t>拆除秋千</t>
  </si>
  <si>
    <t>1.拆除秋千
2.运输材料的距离综合考虑</t>
  </si>
  <si>
    <t>166.25</t>
  </si>
  <si>
    <t>498.75</t>
  </si>
  <si>
    <t>426.6</t>
  </si>
  <si>
    <t>011610001750</t>
  </si>
  <si>
    <t>拆除既有滑梯</t>
  </si>
  <si>
    <t>1.拆除既有滑梯
2.运输材料的距离综合考虑</t>
  </si>
  <si>
    <t>142.2</t>
  </si>
  <si>
    <t>自编751</t>
  </si>
  <si>
    <t>成品金属卡通秋千3.3*1*3.1m</t>
  </si>
  <si>
    <t>1.成品金属卡通秋千3.3*1*3.1m
2.材料种类、规格 ：综合，满足设计、招标、业主及相关规范验收要求；
3.五金种类、规格 ：综合，满足设计、招标、业主及相关规范验收要求；
4.按设计图示按套计量，采购、安装、运输等完成此项预计会发生的一切工作内容均应综合考虑至综合单价内，不再另行计量计价；
5.其他：综合，满足设计、招标、业主及相关规范验收要求；</t>
  </si>
  <si>
    <t>自编752</t>
  </si>
  <si>
    <t>成品跷跷板 2*0.4*0.6</t>
  </si>
  <si>
    <t>1.成品跷跷板 2*0.4*0.6
2.材料种类、规格 ：综合，满足设计、招标、业主及相关规范验收要求；
3.五金种类、规格 ：综合，满足设计、招标、业主及相关规范验收要求；
4.按设计图示按套计量，采购、安装、运输等完成此项预计会发生的一切工作内容均应综合考虑至综合单价内，不再另行计量计价；
5.其他：综合，满足设计、招标、业主及相关规范验收要求；</t>
  </si>
  <si>
    <t>自编753</t>
  </si>
  <si>
    <t>成品摇摇乐 0.8*0.4*0.7m</t>
  </si>
  <si>
    <t>1.成品摇摇乐 0.8*0.4*0.7m
2.材料种类、规格 ：综合，满足设计、招标、业主及相关规范验收要求；
3.五金种类、规格 ：综合，满足设计、招标、业主及相关规范验收要求；
4.按设计图示按套计量，采购、安装、运输等完成此项预计会发生的一切工作内容均应综合考虑至综合单价内，不再另行计量计价；
5.其他：综合，满足设计、招标、业主及相关规范验收要求；</t>
  </si>
  <si>
    <t>自编754</t>
  </si>
  <si>
    <t>成品不锈钢滑梯 6*4.5*4.5m</t>
  </si>
  <si>
    <t>1.成品不锈钢滑梯 6*4.5*4.5m
2.材料种类、规格 ：综合，满足设计、招标、业主及相关规范验收要求；
3.五金种类、规格 ：综合，满足设计、招标、业主及相关规范验收要求；
4.按设计图示按套计量，采购、安装、运输等完成此项预计会发生的一切工作内容均应综合考虑至综合单价内，不再另行计量计价；
5.其他：综合，满足设计、招标、业主及相关规范验收要求；</t>
  </si>
  <si>
    <t>自编755</t>
  </si>
  <si>
    <t>大转轮</t>
  </si>
  <si>
    <t>1.大转轮：750*650*2100
2.材料种类、规格 ：综合，满足设计、招标、业主及相关规范验收要求；
3.五金种类、规格 ：综合，满足设计、招标、业主及相关规范验收要求；
4.按设计图示按套计量，采购、安装、运输等完成此项预计会发生的一切工作内容均应综合考虑至综合单价内，不再另行计量计价；
5.其他：综合，满足设计、招标、业主及相关规范验收要求；</t>
  </si>
  <si>
    <t>自编756</t>
  </si>
  <si>
    <t>健骑机</t>
  </si>
  <si>
    <t>1.健骑机：1250*450*1700
2.材料种类、规格 ：综合，满足设计、招标、业主及相关规范验收要求；
3.五金种类、规格 ：综合，满足设计、招标、业主及相关规范验收要求；
4.按设计图示按套计量，采购、安装、运输等完成此项预计会发生的一切工作内容均应综合考虑至综合单价内，不再另行计量计价；
5.其他：综合，满足设计、招标、业主及相关规范验收要求；</t>
  </si>
  <si>
    <t>自编757</t>
  </si>
  <si>
    <t>椭圆机</t>
  </si>
  <si>
    <t>1.椭圆机：1100*600*1700
2.材料种类、规格 ：综合，满足设计、招标、业主及相关规范验收要求；
3.五金种类、规格 ：综合，满足设计、招标、业主及相关规范验收要求；
4.按设计图示按套计量，采购、安装、运输等完成此项预计会发生的一切工作内容均应综合考虑至综合单价内，不再另行计量计价；
5.其他：综合，满足设计、招标、业主及相关规范验收要求；</t>
  </si>
  <si>
    <t>248703.4</t>
  </si>
  <si>
    <t>8486.31</t>
  </si>
  <si>
    <t>248703.40</t>
  </si>
  <si>
    <t>041109001758</t>
  </si>
  <si>
    <t>041109002759</t>
  </si>
  <si>
    <t>041109003760</t>
  </si>
  <si>
    <t>041109004761</t>
  </si>
  <si>
    <t>041109005762</t>
  </si>
  <si>
    <t>041109006763</t>
  </si>
  <si>
    <t>041109007764</t>
  </si>
  <si>
    <t>041109008765</t>
  </si>
  <si>
    <t>工程名称：遂宁市安居区柔刚街道头陀寺片区老旧小区附属配套基础设施改造项目（二期）、遂宁市安居区柔刚片区老旧小区改造提升项目(二标段)\遂宁市安居区柔刚片区老旧小区改造提升项目(二标段)\滨江南北公园设施维修【安装工程】</t>
  </si>
  <si>
    <t>737988.98</t>
  </si>
  <si>
    <t>大桥亮化</t>
  </si>
  <si>
    <t>91084.84</t>
  </si>
  <si>
    <t>兴贸大桥至琼江桥照明工程</t>
  </si>
  <si>
    <t>96406.47</t>
  </si>
  <si>
    <t>滨江南、北路LED灯带</t>
  </si>
  <si>
    <t>550497.67</t>
  </si>
  <si>
    <t>769485.63</t>
  </si>
  <si>
    <t>23084.57</t>
  </si>
  <si>
    <t xml:space="preserve"> 大桥亮化</t>
  </si>
  <si>
    <t>031008013813</t>
  </si>
  <si>
    <t>LED灯带 12W</t>
  </si>
  <si>
    <t>1.灯带型式、尺寸：DC24V,12W/m，120度，初始光效大于等于120lm/W,IP66 
2.安装固定方式：综合
3.满足设计、规范及业主要求</t>
  </si>
  <si>
    <t>150</t>
  </si>
  <si>
    <t>7.92</t>
  </si>
  <si>
    <t>828</t>
  </si>
  <si>
    <t>011614006814</t>
  </si>
  <si>
    <t>原灯带拆除</t>
  </si>
  <si>
    <t>1.原灯带拆除：含相关的各种配件、开关等
2.拆除的材料运输包含在单价中</t>
  </si>
  <si>
    <t>3.97</t>
  </si>
  <si>
    <t>1191</t>
  </si>
  <si>
    <t>040805001815</t>
  </si>
  <si>
    <t>LED投光灯 36W</t>
  </si>
  <si>
    <t>1.名称：LED投光灯
2.型号 ：DC24V,36W，3000K，30度，初始光效大于等于120lm/W,IP66 
3.光源数量 ：综合，满足设计、业主及相关规范要求
4.附件配置 ：综合，满足设计、业主及相关规范要求
5.接线端子材质、规格 ：综合，满足设计、业主及相关规范要求
6.接地要求：综合，满足设计、业主及相关规范要求
7.其他：满足设计、业主及相关规范要求</t>
  </si>
  <si>
    <t>36.77</t>
  </si>
  <si>
    <t>1617.88</t>
  </si>
  <si>
    <t>887.48</t>
  </si>
  <si>
    <t>113.52</t>
  </si>
  <si>
    <t>040805001816</t>
  </si>
  <si>
    <t>LED嵌地灯 18W</t>
  </si>
  <si>
    <t>1.名称：LED嵌地灯
2.型号 ：DC24V,18W，3000K，120度，初始光效大于等于120lm/W,IP67 
3.光源数量 ：综合，满足设计、业主及相关规范要求
4.附件配置 ：综合，满足设计、业主及相关规范要求
5.接线端子材质、规格 ：综合，满足设计、业主及相关规范要求
6.接地要求：综合，满足设计、业主及相关规范要求
7.其他：满足设计、业主及相关规范要求</t>
  </si>
  <si>
    <t>1629.44</t>
  </si>
  <si>
    <t>1016.64</t>
  </si>
  <si>
    <t>011508004817</t>
  </si>
  <si>
    <t>LED发光字 2*1.6*0.3m</t>
  </si>
  <si>
    <t>1.LED发光字 2*1.6*0.3m
2.满足设计、规范及业主要求；</t>
  </si>
  <si>
    <t>78.72</t>
  </si>
  <si>
    <t>629.76</t>
  </si>
  <si>
    <t>467.84</t>
  </si>
  <si>
    <t>031008013818</t>
  </si>
  <si>
    <t>LED线条灯 24W</t>
  </si>
  <si>
    <t>1.型式、尺寸：DC24V,24W/m，60度，初始光效大于等于120lm/W,IP66 
2.安装固定方式：综合
3.满足设计、规范及业主要求</t>
  </si>
  <si>
    <t>1500</t>
  </si>
  <si>
    <t>11880</t>
  </si>
  <si>
    <t>8280</t>
  </si>
  <si>
    <t>030404017819</t>
  </si>
  <si>
    <t>1.名称 ：配电箱
2.型号 、规格 ：定制，1.5mm厚，304不锈钢，IP54,含基础
3.接线端子材质、规格 ：满足设计、业主及相关规范要求
4.端子板外部接线材质、规格 ：满足设计、业主及相关规范要求
5.安装方式：综合
6.其他：满足设计、业主及相关规范要求</t>
  </si>
  <si>
    <t>612.9</t>
  </si>
  <si>
    <t>397.95</t>
  </si>
  <si>
    <t>081003002820</t>
  </si>
  <si>
    <t>远程控制终端</t>
  </si>
  <si>
    <t>889.16</t>
  </si>
  <si>
    <t>4445.8</t>
  </si>
  <si>
    <t>3478.2</t>
  </si>
  <si>
    <t>41.8</t>
  </si>
  <si>
    <t>030503003821</t>
  </si>
  <si>
    <t>灯具控制模块</t>
  </si>
  <si>
    <t>1.名称 ：灯具控制模块
2.控制点数量：12路</t>
  </si>
  <si>
    <t>819.83</t>
  </si>
  <si>
    <t>4099.15</t>
  </si>
  <si>
    <t>162.3</t>
  </si>
  <si>
    <t>030404034822</t>
  </si>
  <si>
    <t>开关电源</t>
  </si>
  <si>
    <t>1.名称：开关电源 （具有负荷保护功能24V,400W）
2.材质：综合  
4.安装方式：综合</t>
  </si>
  <si>
    <t>13.75</t>
  </si>
  <si>
    <t>68.75</t>
  </si>
  <si>
    <t>29.55</t>
  </si>
  <si>
    <t>040205002823</t>
  </si>
  <si>
    <t>500</t>
  </si>
  <si>
    <t>15595</t>
  </si>
  <si>
    <t>10425</t>
  </si>
  <si>
    <t>225</t>
  </si>
  <si>
    <t>040803001824</t>
  </si>
  <si>
    <t>4415</t>
  </si>
  <si>
    <t>2885</t>
  </si>
  <si>
    <t>380</t>
  </si>
  <si>
    <t>040803005825</t>
  </si>
  <si>
    <t>040205002826</t>
  </si>
  <si>
    <t>镀锌钢管 SC32</t>
  </si>
  <si>
    <t>1.名称 ：镀锌钢管
2.材质、规格 ：SC32
3.配置形式：埋地敷设，并满足设计、业主及相关规范要求
4.其他：满足设计、业主及相关规范要求</t>
  </si>
  <si>
    <t>12.91</t>
  </si>
  <si>
    <t>19365</t>
  </si>
  <si>
    <t>10800</t>
  </si>
  <si>
    <t>1980</t>
  </si>
  <si>
    <t>040803001827</t>
  </si>
  <si>
    <t>电力电缆 YJV-0.6/1KV-5*6</t>
  </si>
  <si>
    <t>1.名称 ：电力电缆
2.规格、材质、型号： YJV-0.6/1KV-5*6
3.敷设方式、部位 ：室外埋地敷设
4.电压等级（kV） ：综合
5.地形：综合
6.其他：满足设计、业主及相关规范要求</t>
  </si>
  <si>
    <t>13245</t>
  </si>
  <si>
    <t>8655</t>
  </si>
  <si>
    <t>1140</t>
  </si>
  <si>
    <t>030411001828</t>
  </si>
  <si>
    <t>金属软管 SC25</t>
  </si>
  <si>
    <t>1.名称 ：金属软管
2.材质、规格 ：SC25
3.配置形式：埋地敷设，并满足设计、业主及相关规范要求
4.其他：满足设计、业主及相关规范要求</t>
  </si>
  <si>
    <t>9.21</t>
  </si>
  <si>
    <t>4605</t>
  </si>
  <si>
    <t>2395</t>
  </si>
  <si>
    <t>040803001829</t>
  </si>
  <si>
    <t>配线 RVV-3*1.5</t>
  </si>
  <si>
    <t>1.名称 ：配线
2.规格、材质、型号：RVV-3*1.5
3.敷设方式、部位 ：综合
4.电压等级（kV） ：1KV以内
5.地形：综合
6.其他：满足设计、业主及相关规范要求</t>
  </si>
  <si>
    <t>1.65</t>
  </si>
  <si>
    <t>555</t>
  </si>
  <si>
    <t>031103025830</t>
  </si>
  <si>
    <t>不锈钢分线盒</t>
  </si>
  <si>
    <t>1.规格：158*112*75 不锈钢分线盒</t>
  </si>
  <si>
    <t>100</t>
  </si>
  <si>
    <t>6.68</t>
  </si>
  <si>
    <t>668</t>
  </si>
  <si>
    <t>251</t>
  </si>
  <si>
    <t>030411004831</t>
  </si>
  <si>
    <t>配线 RVV-2*1.5</t>
  </si>
  <si>
    <t>1.名称 ：配线
2.规格、材质、型号：RVV-2*1.5
3.敷设方式、部位 ：综合
4.电压等级（kV） ：1KV以内
5.地形：综合
6.其他：满足设计、业主及相关规范要求</t>
  </si>
  <si>
    <t>1.22</t>
  </si>
  <si>
    <t>610</t>
  </si>
  <si>
    <t>405</t>
  </si>
  <si>
    <t>030411001832</t>
  </si>
  <si>
    <t>PVC25塑料管</t>
  </si>
  <si>
    <t>1.名称 ：PVC塑料管 
2.材质、规格 ： PVC25
3.配置形式：埋地敷设，并满足设计、业主及相关规范要求
4.其他：满足设计、业主及相关规范要求</t>
  </si>
  <si>
    <t>4225</t>
  </si>
  <si>
    <t>2875</t>
  </si>
  <si>
    <t>58531.9</t>
  </si>
  <si>
    <t>4392.62</t>
  </si>
  <si>
    <t xml:space="preserve"> 兴贸大桥至琼江桥照明工程</t>
  </si>
  <si>
    <t>040805001833</t>
  </si>
  <si>
    <t>庭院灯基础</t>
  </si>
  <si>
    <t>1.名称:庭院灯基础
2.型号、规格、技术参数：综合，具体满足设计、招标、业主及相关规范验收要求
3.基础：基础砼、垫层、砼浇筑养护、基坑土方开挖回填等均包含之综合单价中
4.附件：包含地脚螺栓、基础埋板、预埋件、接地母线等
5.其他要求：满足相关标准图集、规范、设计及验收要求等</t>
  </si>
  <si>
    <t>040805001834</t>
  </si>
  <si>
    <t xml:space="preserve">LED庭院灯 40W </t>
  </si>
  <si>
    <t>1.名称：LED庭院灯 40W 
2.型号 ：40W
3.灯杆材质、高度 ：3.5m
4.灯杆编号 ：综合
5.灯架形式及臂长 ：综合
6.光源数量 ：综合，满足设计、业主及相关规范要求
7.附件配置 ：综合，满足设计、业主及相关规范要求
8.垫层、基础、厚度、材料品种、强度等级：另计 
9.杆座形式、材质、规格 ：综合，满足设计、业主及相关规范要求
10.接线端子材质、规格 ：综合，满足设计、业主及相关规范要求
11.接地要求：综合，满足设计、业主及相关规范要求
12.其他：满足设计、业主及相关规范要求</t>
  </si>
  <si>
    <t>50</t>
  </si>
  <si>
    <t>89.21</t>
  </si>
  <si>
    <t>4460.5</t>
  </si>
  <si>
    <t>2421.5</t>
  </si>
  <si>
    <t>870</t>
  </si>
  <si>
    <t>040805001835</t>
  </si>
  <si>
    <t xml:space="preserve">草坪小射灯 15W </t>
  </si>
  <si>
    <t>1.名称：草坪小射灯
2.型号 ：DC24V,15W，3000K，初始光效大于等于120lm/W,IP66 
3.光源数量 ：综合，满足设计、业主及相关规范要求
4.附件配置 ：综合，满足设计、业主及相关规范要求
5.接线端子材质、规格 ：综合，满足设计、业主及相关规范要求
6.接地要求：综合，满足设计、业主及相关规范要求
7.其他：满足设计、业主及相关规范要求</t>
  </si>
  <si>
    <t>60</t>
  </si>
  <si>
    <t>2206.2</t>
  </si>
  <si>
    <t>1210.2</t>
  </si>
  <si>
    <t>154.8</t>
  </si>
  <si>
    <t>040805001836</t>
  </si>
  <si>
    <t xml:space="preserve">LED树上投光灯 15W </t>
  </si>
  <si>
    <t>1.名称：LED树上投光灯
2.型号 ：DC24V,15W，3000K，30度，初始光效大于等于120lm/W,IP66 
3.光源数量 ：综合，满足设计、业主及相关规范要求
4.附件配置 ：综合，满足设计、业主及相关规范要求
5.接线端子材质、规格 ：综合，满足设计、业主及相关规范要求
6.接地要求：综合，满足设计、业主及相关规范要求
7.其他：满足设计、业主及相关规范要求</t>
  </si>
  <si>
    <t>1470.8</t>
  </si>
  <si>
    <t>806.8</t>
  </si>
  <si>
    <t>103.2</t>
  </si>
  <si>
    <t>040805001837</t>
  </si>
  <si>
    <t xml:space="preserve">LED树上串灯 10W </t>
  </si>
  <si>
    <t>1.名称：LED树上串灯
2.型号 ：DC24V,10W，6000K，30度，初始光效大于等于120lm/W,IP66 
3.光源数量 ：综合，满足设计、业主及相关规范要求
4.附件配置 ：综合，满足设计、业主及相关规范要求
5.接线端子材质、规格 ：综合，满足设计、业主及相关规范要求
6.接地要求：综合，满足设计、业主及相关规范要求
7.其他：满足设计、业主及相关规范要求</t>
  </si>
  <si>
    <t>230</t>
  </si>
  <si>
    <t>8.55</t>
  </si>
  <si>
    <t>1966.5</t>
  </si>
  <si>
    <t>1380</t>
  </si>
  <si>
    <t>031008013838</t>
  </si>
  <si>
    <t>LED灯带 6W</t>
  </si>
  <si>
    <t>1.灯带型式、尺寸：DC24V,6W/m，3000K，120度，初始光效大于等于120lm/W,IP66 
2.安装固定方式：综合
3.满足设计、规范及业主要求</t>
  </si>
  <si>
    <t>316.8</t>
  </si>
  <si>
    <t>220.8</t>
  </si>
  <si>
    <t>040805001839</t>
  </si>
  <si>
    <t xml:space="preserve">LED嵌地灯 18W </t>
  </si>
  <si>
    <t>1018.4</t>
  </si>
  <si>
    <t>635.4</t>
  </si>
  <si>
    <t>011613001840</t>
  </si>
  <si>
    <t>灯具拆除</t>
  </si>
  <si>
    <t>1拆除灯具高度 ：综合
2.灯具种类：综合
3.拆除的材料运输包含在单价中</t>
  </si>
  <si>
    <t>3400</t>
  </si>
  <si>
    <t>13498</t>
  </si>
  <si>
    <t>9384</t>
  </si>
  <si>
    <t>040205002841</t>
  </si>
  <si>
    <t>040803001842</t>
  </si>
  <si>
    <t>电力电缆 YJV-0.6/1KV-4*25+1*16</t>
  </si>
  <si>
    <t>1.名称 ：电力电缆
2.规格、材质、型号：YJV-0.6/1KV-4*25+1*16
3.敷设方式、部位 ：室外埋地敷设
4.电压等级（kV） ：1KV
5.地形：综合
6.其他：满足设计、业主及相关规范要求</t>
  </si>
  <si>
    <t>7.68</t>
  </si>
  <si>
    <t>3840</t>
  </si>
  <si>
    <t>2510</t>
  </si>
  <si>
    <t>330</t>
  </si>
  <si>
    <t>040803005843</t>
  </si>
  <si>
    <t>电缆终端头 WDZ-YJV-4*25+1*16</t>
  </si>
  <si>
    <t>1.名称 ：电缆终端头
2.型号、规格、材质、类型 ：WDZ-YJV-4*25+1*16
3.安装部位 ：室外
4.电压等级（kV）：综合
5.其他：满足设计、业主及相关规范要求</t>
  </si>
  <si>
    <t>040804001844</t>
  </si>
  <si>
    <t>PVC50塑料管</t>
  </si>
  <si>
    <t>1.名称 ：PVC塑料管 
2.材质、规格 ： PVC50
3.配置形式：埋地敷设，并满足设计、业主及相关规范要求
4.其他：满足设计、业主及相关规范要求</t>
  </si>
  <si>
    <t>16500</t>
  </si>
  <si>
    <t>11505</t>
  </si>
  <si>
    <t>1050</t>
  </si>
  <si>
    <t>040803001845</t>
  </si>
  <si>
    <t>040803005846</t>
  </si>
  <si>
    <t>电缆终端头 WDZ-YJV-5*6</t>
  </si>
  <si>
    <t>1.名称 ：电缆终端头
2.型号、规格、材质、类型 ：WDZ-YJV-5*6
3.安装部位 ：室外
4.电压等级（kV）：综合
5.其他：满足设计、业主及相关规范要求</t>
  </si>
  <si>
    <t>1014.96</t>
  </si>
  <si>
    <t>433.44</t>
  </si>
  <si>
    <t>030413005847</t>
  </si>
  <si>
    <t>1.名称 ：手孔井
2.规格 ：详见设计
3.做法：详见设计
4.手孔井土方开挖、回填、外运、垫层浇筑养护、井砌筑、抹灰、盖板安装等所有工序均包含至综合单价内；
5.其他：满足设计、业主及相关规范要求</t>
  </si>
  <si>
    <t>236.64</t>
  </si>
  <si>
    <t>2366.4</t>
  </si>
  <si>
    <t>1595.1</t>
  </si>
  <si>
    <t>9.6</t>
  </si>
  <si>
    <t>030409002848</t>
  </si>
  <si>
    <t>-40*4不锈钢扁钢</t>
  </si>
  <si>
    <t>1.名称 ：-40*4不锈钢扁钢
2.安装部位 ：综合
3.安装形式：综合
4.满足规范及设计要求</t>
  </si>
  <si>
    <t>37.01</t>
  </si>
  <si>
    <t>18505</t>
  </si>
  <si>
    <t>13740</t>
  </si>
  <si>
    <t>030411003849</t>
  </si>
  <si>
    <t>桥架</t>
  </si>
  <si>
    <t xml:space="preserve">1.型号、规格：角钢L50*50*5，L=2500 </t>
  </si>
  <si>
    <t>030404034850</t>
  </si>
  <si>
    <t>233.75</t>
  </si>
  <si>
    <t>100.47</t>
  </si>
  <si>
    <t>65094.95</t>
  </si>
  <si>
    <t>4107.6</t>
  </si>
  <si>
    <t xml:space="preserve"> 滨江南、北路LED灯带</t>
  </si>
  <si>
    <t>011614006851</t>
  </si>
  <si>
    <t>1720</t>
  </si>
  <si>
    <t>6828.4</t>
  </si>
  <si>
    <t>4747.2</t>
  </si>
  <si>
    <t>031008013852</t>
  </si>
  <si>
    <t>13622.4</t>
  </si>
  <si>
    <t>9494.4</t>
  </si>
  <si>
    <t>030502005853</t>
  </si>
  <si>
    <t>超六类网线 CAT.6</t>
  </si>
  <si>
    <t>1.名称：超六类网线
2.规格：CAT.6
3.线缆对数：综合，同时满足相关标准图集、规范、设计及验收要求等
4.敷设方式：管内、桥架或线槽内等综合
5.其他要求：满足相关标准图集、规范、设计及验收要求等</t>
  </si>
  <si>
    <t>20360</t>
  </si>
  <si>
    <t>2.09</t>
  </si>
  <si>
    <t>42552.4</t>
  </si>
  <si>
    <t>31761.6</t>
  </si>
  <si>
    <t>610.8</t>
  </si>
  <si>
    <t>030411001854</t>
  </si>
  <si>
    <t xml:space="preserve">PVC32塑料管 </t>
  </si>
  <si>
    <t>1.名称 ：PVC32塑料管 
2.材质、规格 ： PVC32
3.配置形式：埋地敷设，并满足设计、业主及相关规范要求
4.其他：满足设计、业主及相关规范要求</t>
  </si>
  <si>
    <t>14534</t>
  </si>
  <si>
    <t>9890</t>
  </si>
  <si>
    <t>1204</t>
  </si>
  <si>
    <t>43</t>
  </si>
  <si>
    <t>030411002855</t>
  </si>
  <si>
    <t>铝合金灯槽</t>
  </si>
  <si>
    <t>1.名称：铝合金灯槽 
2.材质：铝合金 
3.规格：详设计图纸
4.满足规范及设计要求</t>
  </si>
  <si>
    <t>17200</t>
  </si>
  <si>
    <t>11.2</t>
  </si>
  <si>
    <t>192640</t>
  </si>
  <si>
    <t>106124</t>
  </si>
  <si>
    <t>030404034856</t>
  </si>
  <si>
    <t>LED驱动电源</t>
  </si>
  <si>
    <t>1.名称：LED驱动电源 （具有负荷保护功能24V,400W）
2.材质：综合  
4.安装方式：综合</t>
  </si>
  <si>
    <t>23650</t>
  </si>
  <si>
    <t>10165.2</t>
  </si>
  <si>
    <t>45</t>
  </si>
  <si>
    <t>030404034857</t>
  </si>
  <si>
    <t>灯带主控器</t>
  </si>
  <si>
    <t>1.名称：灯带主控器
2.材质：综合  
4.安装方式：综合</t>
  </si>
  <si>
    <t>344</t>
  </si>
  <si>
    <t>4730</t>
  </si>
  <si>
    <t>2033.04</t>
  </si>
  <si>
    <t>46</t>
  </si>
  <si>
    <t>030404034858</t>
  </si>
  <si>
    <t>灯带分控器</t>
  </si>
  <si>
    <t>1.名称：灯带分控器
2.材质：综合  
4.安装方式：综合</t>
  </si>
  <si>
    <t>47</t>
  </si>
  <si>
    <t>030408001859</t>
  </si>
  <si>
    <t>铝合金电缆 YJLHV-0.6/1KV-4*35+1*16</t>
  </si>
  <si>
    <t>1.名称 ：铝合金电缆
2.规格、材质、型号： YJLHV-0.6/1KV-4*35+1*16
3.敷设方式、部位 ：室外埋地敷设
4.电压等级（kV） ：1KV
5.地形：综合
6.其他：满足设计、业主及相关规范要求</t>
  </si>
  <si>
    <t>1400</t>
  </si>
  <si>
    <t>12362</t>
  </si>
  <si>
    <t>8078</t>
  </si>
  <si>
    <t>1064</t>
  </si>
  <si>
    <t>48</t>
  </si>
  <si>
    <t>030408006860</t>
  </si>
  <si>
    <t>电缆终端头 WDZ-YJLHV-4*35+1*16</t>
  </si>
  <si>
    <t>1.名称 ：电缆终端头
2.型号、规格、材质、类型 ：WDZ-YJLHV-4*35+1*16
3.安装部位 ：室外
4.电压等级（kV）：综合
5.其他：满足设计、业主及相关规范要求</t>
  </si>
  <si>
    <t>49</t>
  </si>
  <si>
    <t>030404017861</t>
  </si>
  <si>
    <t>落地配电箱（室外照明）</t>
  </si>
  <si>
    <t>1.名称 ：落地配电箱
2.型号 、规格 ：定制，1.5mm厚，304不锈钢，IP54,含基础
3.接线端子材质、规格 ：满足设计、业主及相关规范要求
4.端子板外部接线材质、规格 ：满足设计、业主及相关规范要求
5.安装方式：综合
6.其他：满足设计、业主及相关规范要求</t>
  </si>
  <si>
    <t>435.63</t>
  </si>
  <si>
    <t>10890.75</t>
  </si>
  <si>
    <t>6667.5</t>
  </si>
  <si>
    <t>1514.75</t>
  </si>
  <si>
    <t>040205002862</t>
  </si>
  <si>
    <t>53646.8</t>
  </si>
  <si>
    <t>35862</t>
  </si>
  <si>
    <t>774</t>
  </si>
  <si>
    <t>51</t>
  </si>
  <si>
    <t>030409002863</t>
  </si>
  <si>
    <t>-50*5不锈钢扁钢</t>
  </si>
  <si>
    <t>1.名称 ：-50*5不锈钢扁钢
2.安装部位 ：综合
3.安装形式：综合
4.满足规范及设计要求</t>
  </si>
  <si>
    <t>1200</t>
  </si>
  <si>
    <t>44412</t>
  </si>
  <si>
    <t>32976</t>
  </si>
  <si>
    <t>540</t>
  </si>
  <si>
    <t>030411004864</t>
  </si>
  <si>
    <t>72240</t>
  </si>
  <si>
    <t>122085.6</t>
  </si>
  <si>
    <t>80186.4</t>
  </si>
  <si>
    <t>53</t>
  </si>
  <si>
    <t>030411004865</t>
  </si>
  <si>
    <t>配线 RVV-2*4</t>
  </si>
  <si>
    <t>1.名称 ：配线
2.规格、材质、型号：RVV-2*4
3.敷设方式、部位 ：综合
4.电压等级（kV） ：1KV以内
5.地形：综合
6.其他：满足设计、业主及相关规范要求</t>
  </si>
  <si>
    <t>2500</t>
  </si>
  <si>
    <t>1.39</t>
  </si>
  <si>
    <t>3475</t>
  </si>
  <si>
    <t>2300</t>
  </si>
  <si>
    <t>54</t>
  </si>
  <si>
    <t>030411004866</t>
  </si>
  <si>
    <t>55</t>
  </si>
  <si>
    <t>030411001867</t>
  </si>
  <si>
    <t>PVC塑料管 SC25</t>
  </si>
  <si>
    <t>1.名称 ：PVC塑料管 
2.材质、规格 ： SC25
3.配置形式：埋地敷设，并满足设计、业主及相关规范要求
4.其他：满足设计、业主及相关规范要求</t>
  </si>
  <si>
    <t>342462.86</t>
  </si>
  <si>
    <t>5707.55</t>
  </si>
  <si>
    <t>466089.71</t>
  </si>
  <si>
    <t>14207.77</t>
  </si>
  <si>
    <t>031302001868</t>
  </si>
  <si>
    <t>031302002869</t>
  </si>
  <si>
    <t>031302003870</t>
  </si>
  <si>
    <t>031302004871</t>
  </si>
  <si>
    <t>031302005872</t>
  </si>
  <si>
    <t>031302006873</t>
  </si>
  <si>
    <t>031302008874</t>
  </si>
  <si>
    <t>工程名称：遂宁市安居区柔刚街道头陀寺片区老旧小区附属配套基础设施改造项目（二期）、遂宁市安居区柔刚片区老旧小区改造提升项目(二标段)\遂宁市安居区柔刚片区老旧小区改造提升项目(二标段)\口袋公园公厕【市政工程】</t>
  </si>
  <si>
    <t>3198</t>
  </si>
  <si>
    <t>3332.16</t>
  </si>
  <si>
    <t>99.96</t>
  </si>
  <si>
    <t xml:space="preserve"> 口袋公园公厕</t>
  </si>
  <si>
    <t>自编875</t>
  </si>
  <si>
    <t>成品活动公厕</t>
  </si>
  <si>
    <t>1.成品活动公厕：做法详设计图纸
2.材料种类、规格 ：综合，满足设计、招标、业主及相关规范验收要求；
3.五金种类、规格 ：综合，满足设计、招标、业主及相关规范验收要求；
4.各类管线：综合包含在综合单价中（不含接入市政管网及外接电源部分）；满足设计、招标、业主及相关规范验收要求；
5.各类洁具、洗漱盆等：综合包含在综合单价中；满足设计、招标、业主及相关规范验收要求；
5.按设计图示按套计量，采购、安装、运输等完成此项预计会发生的一切工作内容均应综合考虑至综合单价内，不再另行计量计价；
6.其他：综合，满足设计、招标、业主及相关规范验收要求；
7.吊装费：包含在综合单价中
8.地面基层及铺装：另计</t>
  </si>
  <si>
    <t>010101001876</t>
  </si>
  <si>
    <t>平整场地</t>
  </si>
  <si>
    <t>1.土壤类别 ：综合
2.弃土运距 ：综合考虑
3.取土运距：综合考虑
4.满足规范及设计要求</t>
  </si>
  <si>
    <t>1.28</t>
  </si>
  <si>
    <t>49.92</t>
  </si>
  <si>
    <t>22.23</t>
  </si>
  <si>
    <t>21.06</t>
  </si>
  <si>
    <t>040202011877</t>
  </si>
  <si>
    <t>296.79</t>
  </si>
  <si>
    <t>150.54</t>
  </si>
  <si>
    <t>54.6</t>
  </si>
  <si>
    <t>040202011878</t>
  </si>
  <si>
    <t>129</t>
  </si>
  <si>
    <t>61.6</t>
  </si>
  <si>
    <t>040303001879</t>
  </si>
  <si>
    <t>C25砼垫层</t>
  </si>
  <si>
    <t>7.85</t>
  </si>
  <si>
    <t>391.24</t>
  </si>
  <si>
    <t>259.99</t>
  </si>
  <si>
    <t>1.88</t>
  </si>
  <si>
    <t>040303001880</t>
  </si>
  <si>
    <t>200厚C30砼垫层</t>
  </si>
  <si>
    <t>7.8</t>
  </si>
  <si>
    <t>388.75</t>
  </si>
  <si>
    <t>258.34</t>
  </si>
  <si>
    <t>1.87</t>
  </si>
  <si>
    <t>040901001881</t>
  </si>
  <si>
    <t>现浇构件钢筋 HRB400 φ12</t>
  </si>
  <si>
    <t>0.951</t>
  </si>
  <si>
    <t>1151.74</t>
  </si>
  <si>
    <t>1095.3</t>
  </si>
  <si>
    <t>638.64</t>
  </si>
  <si>
    <t>87.89</t>
  </si>
  <si>
    <t>040204002882</t>
  </si>
  <si>
    <t>30mm厚PC砖铺设</t>
  </si>
  <si>
    <t>1.块料品种、规格 ：30mm厚PC砖
2.结合层：30mm厚1:2.5水泥砂浆结合层 
3.满足规范、设计及业主要求</t>
  </si>
  <si>
    <t>42.35</t>
  </si>
  <si>
    <t>847</t>
  </si>
  <si>
    <t>580.6</t>
  </si>
  <si>
    <t>1971.94</t>
  </si>
  <si>
    <t>195.3</t>
  </si>
  <si>
    <t>3198.00</t>
  </si>
  <si>
    <t>195.30</t>
  </si>
  <si>
    <t>041109001883</t>
  </si>
  <si>
    <t>041109002884</t>
  </si>
  <si>
    <t>041109003885</t>
  </si>
  <si>
    <t>041109004886</t>
  </si>
  <si>
    <t>041109005887</t>
  </si>
  <si>
    <t>041109006888</t>
  </si>
  <si>
    <t>041109007889</t>
  </si>
  <si>
    <t>041109008890</t>
  </si>
  <si>
    <t>工程名称：遂宁市安居区柔刚街道头陀寺片区老旧小区附属配套基础设施改造项目（二期）、遂宁市安居区柔刚片区老旧小区改造提升项目(二标段)\遂宁市安居区柔刚片区老旧小区改造提升项目(二标段)\口袋公园公厕【安装工程】</t>
  </si>
  <si>
    <t>16646.61</t>
  </si>
  <si>
    <t>电气工程</t>
  </si>
  <si>
    <t>4358.81</t>
  </si>
  <si>
    <t>给排水工程</t>
  </si>
  <si>
    <t>10923.5</t>
  </si>
  <si>
    <t>1364.3</t>
  </si>
  <si>
    <t>17305.1</t>
  </si>
  <si>
    <t>519.15</t>
  </si>
  <si>
    <t>0408 电气工程</t>
  </si>
  <si>
    <t>040101002936</t>
  </si>
  <si>
    <t>15.77</t>
  </si>
  <si>
    <t>113.7</t>
  </si>
  <si>
    <t>23.18</t>
  </si>
  <si>
    <t>72.54</t>
  </si>
  <si>
    <t>040103001937</t>
  </si>
  <si>
    <t>94.15</t>
  </si>
  <si>
    <t>18.45</t>
  </si>
  <si>
    <t>60.71</t>
  </si>
  <si>
    <t>040205001938</t>
  </si>
  <si>
    <t>1.名称：手孔井
2.做法：详07SD101-8 P121
3.具体配置、技术要求见设计图
4.其他：符合设计及相关规范要求、满足相关部门验收要求</t>
  </si>
  <si>
    <t>040205001939</t>
  </si>
  <si>
    <t>1490.16</t>
  </si>
  <si>
    <t>1005.06</t>
  </si>
  <si>
    <t>040804001940</t>
  </si>
  <si>
    <t xml:space="preserve">PVC40塑料管 </t>
  </si>
  <si>
    <t>1.名称 ：PVC塑料管 
2.材质、规格 ：PVC40
3.配置形式：埋地敷设，并满足设计、业主及相关规范要求
4.其他：满足设计、业主及相关规范要求</t>
  </si>
  <si>
    <t>550</t>
  </si>
  <si>
    <t>383.5</t>
  </si>
  <si>
    <t>030411004941</t>
  </si>
  <si>
    <t>040804002942</t>
  </si>
  <si>
    <t>电力电缆 YJV-0.6/1KV-3*4</t>
  </si>
  <si>
    <t>1.名称 ：电力电缆
2.规格、材质、型号： YJV-0.6/1KV-3*4
3.敷设方式、部位 ：室外埋地敷设
4.电压等级（kV） ：综合
5.地形：综合
6.其他：满足设计、业主及相关规范要求</t>
  </si>
  <si>
    <t>384</t>
  </si>
  <si>
    <t>040806002943</t>
  </si>
  <si>
    <t>接地扁纲 -50*5</t>
  </si>
  <si>
    <t>1.名称：接地扁钢 -50*5
2.接地极材质：钢
3.其他满足设计及相关规范要求</t>
  </si>
  <si>
    <t>22.38</t>
  </si>
  <si>
    <t>895.2</t>
  </si>
  <si>
    <t>666.4</t>
  </si>
  <si>
    <t>041001003944</t>
  </si>
  <si>
    <t>铺装破除</t>
  </si>
  <si>
    <t>1.材质及厚度：20cm混凝土基层
2.部位：人行道</t>
  </si>
  <si>
    <t>3.28</t>
  </si>
  <si>
    <t>65.6</t>
  </si>
  <si>
    <t>18.8</t>
  </si>
  <si>
    <t>010101001945</t>
  </si>
  <si>
    <t>绿化带破除</t>
  </si>
  <si>
    <t>5.48</t>
  </si>
  <si>
    <t>274</t>
  </si>
  <si>
    <t>010501001946</t>
  </si>
  <si>
    <t>绿化带恢复</t>
  </si>
  <si>
    <t>1.铺设草皮
2.其他：满足设计、业主及相关规范要求</t>
  </si>
  <si>
    <t>9.84</t>
  </si>
  <si>
    <t>492</t>
  </si>
  <si>
    <t>336.5</t>
  </si>
  <si>
    <t>2890.89</t>
  </si>
  <si>
    <t>259.61</t>
  </si>
  <si>
    <t xml:space="preserve"> 给排水工程</t>
  </si>
  <si>
    <t>040101002947</t>
  </si>
  <si>
    <t>173</t>
  </si>
  <si>
    <t>1247.33</t>
  </si>
  <si>
    <t>254.31</t>
  </si>
  <si>
    <t>795.8</t>
  </si>
  <si>
    <t>040103001948</t>
  </si>
  <si>
    <t>97</t>
  </si>
  <si>
    <t>579.09</t>
  </si>
  <si>
    <t>113.49</t>
  </si>
  <si>
    <t>373.45</t>
  </si>
  <si>
    <t>040103002949</t>
  </si>
  <si>
    <t>040103002950</t>
  </si>
  <si>
    <t>040504002951</t>
  </si>
  <si>
    <t>钢筋砼水表井</t>
  </si>
  <si>
    <t>1.做法：详05S502-136页
2.其它：质量需符合图纸及验收规范的要求</t>
  </si>
  <si>
    <t>1042.16</t>
  </si>
  <si>
    <t>623.9</t>
  </si>
  <si>
    <t>13.19</t>
  </si>
  <si>
    <t>031003013952</t>
  </si>
  <si>
    <t>水表</t>
  </si>
  <si>
    <t>1.安装部位（室内外） ：详设计图纸
2.型号、规格：DN50 
3.连接形式：螺纹连接 
4.附件配置：满足规范及设计要求</t>
  </si>
  <si>
    <t>68.93</t>
  </si>
  <si>
    <t>46.2</t>
  </si>
  <si>
    <t>031003001953</t>
  </si>
  <si>
    <t>蝶阀 DN50</t>
  </si>
  <si>
    <t>1.类型：蝶阀 DN50  
2.规格、压力等级 ：DN50
3.连接形式：螺纹连接 
4.满足规范、设计及业主要求</t>
  </si>
  <si>
    <t>76.81</t>
  </si>
  <si>
    <t>31.2</t>
  </si>
  <si>
    <t>2.59</t>
  </si>
  <si>
    <t>031003002954</t>
  </si>
  <si>
    <t>止回阀 DN50</t>
  </si>
  <si>
    <t>1.类型：止回阀 DN50 
2.规格、压力等级 ：DN50 
4.连接形式：综合 
5.满足规范、设计及业主要求</t>
  </si>
  <si>
    <t>031001006955</t>
  </si>
  <si>
    <t>PE给水管 DN50</t>
  </si>
  <si>
    <t>1.材质、规格 ：PE给水管 DN50 
2.抗压等级：1.0Mpa
3.连接形式 ：综合
4.满足规范、设计及业主要求</t>
  </si>
  <si>
    <t>10.23</t>
  </si>
  <si>
    <t>409.2</t>
  </si>
  <si>
    <t>304.4</t>
  </si>
  <si>
    <t>3.6</t>
  </si>
  <si>
    <t>040501004956</t>
  </si>
  <si>
    <t>HDPE双壁波纹污水排水管 DN300</t>
  </si>
  <si>
    <t>1.材质及规格 ：HDPE双壁波纹污水排水管 DN300 
2.环刚度8KN
3.连接形式：综合 
4.满足规范、设计及业主要求</t>
  </si>
  <si>
    <t>31.5</t>
  </si>
  <si>
    <t>9.35</t>
  </si>
  <si>
    <t>294.53</t>
  </si>
  <si>
    <t>192.78</t>
  </si>
  <si>
    <t>040504002957</t>
  </si>
  <si>
    <t>污水检查井 Φ1000</t>
  </si>
  <si>
    <t>1.做法：详20S515-30页
2.其它：质量需符合图纸及验收规范的要求</t>
  </si>
  <si>
    <t>751.78</t>
  </si>
  <si>
    <t>2255.34</t>
  </si>
  <si>
    <t>1346.4</t>
  </si>
  <si>
    <t>0.33</t>
  </si>
  <si>
    <t>040103001958</t>
  </si>
  <si>
    <t>中粗砂回填</t>
  </si>
  <si>
    <t>1.密实度要求：符合图纸要求 
2.填方材料品种：中粗砂
3.其它：需符合设计图纸及验收规范的要求</t>
  </si>
  <si>
    <t>37.34</t>
  </si>
  <si>
    <t>896.16</t>
  </si>
  <si>
    <t>564</t>
  </si>
  <si>
    <t>141.12</t>
  </si>
  <si>
    <t>040103001959</t>
  </si>
  <si>
    <t>砂砾石回填</t>
  </si>
  <si>
    <t>1.密实度要求：符合图纸要求 
2.填方材料品种：砂砾石
3.其它：需符合设计图纸及验收规范的要求</t>
  </si>
  <si>
    <t>1941.68</t>
  </si>
  <si>
    <t>1222</t>
  </si>
  <si>
    <t>305.76</t>
  </si>
  <si>
    <t>010501001960</t>
  </si>
  <si>
    <t>绿化带恢复（满铺）</t>
  </si>
  <si>
    <t>116</t>
  </si>
  <si>
    <t>1141.44</t>
  </si>
  <si>
    <t>780.68</t>
  </si>
  <si>
    <t>040203007961</t>
  </si>
  <si>
    <t>透水混凝土恢复</t>
  </si>
  <si>
    <t>429.66</t>
  </si>
  <si>
    <t>286.11</t>
  </si>
  <si>
    <t>2.31</t>
  </si>
  <si>
    <t>5887.87</t>
  </si>
  <si>
    <t>1939.39</t>
  </si>
  <si>
    <t>011702001971</t>
  </si>
  <si>
    <t>0.89</t>
  </si>
  <si>
    <t>30.69</t>
  </si>
  <si>
    <t>14.28</t>
  </si>
  <si>
    <t>011702001972</t>
  </si>
  <si>
    <t>基础模板</t>
  </si>
  <si>
    <t>2.03</t>
  </si>
  <si>
    <t>111.24</t>
  </si>
  <si>
    <t>47.85</t>
  </si>
  <si>
    <t>0.75</t>
  </si>
  <si>
    <t>011702011973</t>
  </si>
  <si>
    <t>墙模板</t>
  </si>
  <si>
    <t>20.44</t>
  </si>
  <si>
    <t>1103.76</t>
  </si>
  <si>
    <t>547.38</t>
  </si>
  <si>
    <t>9.81</t>
  </si>
  <si>
    <t>011702015974</t>
  </si>
  <si>
    <t>盖板模板</t>
  </si>
  <si>
    <t>3.44</t>
  </si>
  <si>
    <t>118.61</t>
  </si>
  <si>
    <t>55.21</t>
  </si>
  <si>
    <t>0.76</t>
  </si>
  <si>
    <t>664.72</t>
  </si>
  <si>
    <t>11.52</t>
  </si>
  <si>
    <t>9443.48</t>
  </si>
  <si>
    <t>2210.52</t>
  </si>
  <si>
    <t>050405001962</t>
  </si>
  <si>
    <t>050405002963</t>
  </si>
  <si>
    <t>050405003964</t>
  </si>
  <si>
    <t>050405004965</t>
  </si>
  <si>
    <t>050405005966</t>
  </si>
  <si>
    <t>050405006967</t>
  </si>
  <si>
    <t>050405007968</t>
  </si>
  <si>
    <t>050405008969</t>
  </si>
  <si>
    <t>050405009970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</si>
</sst>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 numFmtId="177" formatCode="0.00_ "/>
  </numFmts>
  <fonts count="34">
    <font>
      <sz val="12"/>
      <name val="宋体"/>
      <charset val="134"/>
    </font>
    <font>
      <b/>
      <sz val="16"/>
      <name val="宋体"/>
      <charset val="134"/>
    </font>
    <font>
      <sz val="10"/>
      <name val="宋体"/>
      <charset val="134"/>
    </font>
    <font>
      <sz val="9"/>
      <name val="宋体"/>
      <charset val="134"/>
    </font>
    <font>
      <b/>
      <sz val="12"/>
      <color indexed="8"/>
      <name val="宋体"/>
      <charset val="134"/>
    </font>
    <font>
      <sz val="12"/>
      <color indexed="8"/>
      <name val="宋体"/>
      <charset val="134"/>
    </font>
    <font>
      <sz val="11"/>
      <color indexed="8"/>
      <name val="宋体"/>
      <charset val="134"/>
    </font>
    <font>
      <sz val="12"/>
      <color rgb="FF000000"/>
      <name val="宋体"/>
      <charset val="134"/>
    </font>
    <font>
      <sz val="11"/>
      <name val="宋体"/>
      <charset val="134"/>
    </font>
    <font>
      <sz val="22"/>
      <name val="宋体"/>
      <charset val="134"/>
    </font>
    <font>
      <sz val="16"/>
      <name val="宋体"/>
      <charset val="134"/>
    </font>
    <font>
      <b/>
      <sz val="24"/>
      <name val="宋体"/>
      <charset val="134"/>
    </font>
    <font>
      <b/>
      <sz val="12"/>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auto="1"/>
      </left>
      <right style="thin">
        <color auto="1"/>
      </right>
      <top style="thin">
        <color indexed="8"/>
      </top>
      <bottom style="thin">
        <color auto="1"/>
      </bottom>
      <diagonal/>
    </border>
    <border>
      <left/>
      <right style="thin">
        <color indexed="0"/>
      </right>
      <top style="thin">
        <color indexed="8"/>
      </top>
      <bottom style="thin">
        <color auto="1"/>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3" borderId="16" applyNumberFormat="0" applyAlignment="0" applyProtection="0">
      <alignment vertical="center"/>
    </xf>
    <xf numFmtId="0" fontId="24" fillId="4" borderId="17" applyNumberFormat="0" applyAlignment="0" applyProtection="0">
      <alignment vertical="center"/>
    </xf>
    <xf numFmtId="0" fontId="25" fillId="4" borderId="16" applyNumberFormat="0" applyAlignment="0" applyProtection="0">
      <alignment vertical="center"/>
    </xf>
    <xf numFmtId="0" fontId="26" fillId="5"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1" fillId="0" borderId="0" xfId="0" applyFont="1" applyAlignment="1">
      <alignment horizontal="center" vertical="top" wrapText="1"/>
    </xf>
    <xf numFmtId="0" fontId="3" fillId="0" borderId="1" xfId="0" applyFont="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3"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177" fontId="5" fillId="0" borderId="1" xfId="0" applyNumberFormat="1"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177" fontId="5" fillId="0" borderId="9"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177" fontId="5" fillId="0" borderId="10" xfId="0" applyNumberFormat="1" applyFont="1" applyFill="1" applyBorder="1" applyAlignment="1" applyProtection="1">
      <alignment horizontal="center" vertical="center" wrapText="1"/>
    </xf>
    <xf numFmtId="0" fontId="7" fillId="0" borderId="2" xfId="0"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xf>
    <xf numFmtId="0" fontId="8" fillId="0" borderId="0" xfId="0" applyFont="1" applyAlignment="1">
      <alignment horizontal="left" vertical="center" wrapText="1"/>
    </xf>
    <xf numFmtId="0" fontId="8" fillId="0" borderId="1" xfId="0" applyFont="1" applyBorder="1" applyAlignment="1">
      <alignment horizontal="left" vertical="top" wrapText="1"/>
    </xf>
    <xf numFmtId="0" fontId="9" fillId="0" borderId="0" xfId="0" applyFont="1" applyAlignment="1">
      <alignment horizontal="center" vertical="center" wrapText="1"/>
    </xf>
    <xf numFmtId="0" fontId="10" fillId="0" borderId="12" xfId="0" applyFont="1" applyBorder="1" applyAlignment="1">
      <alignment horizontal="center" wrapText="1"/>
    </xf>
    <xf numFmtId="0" fontId="1" fillId="0" borderId="0" xfId="0" applyFont="1" applyAlignment="1">
      <alignment horizontal="left" wrapText="1"/>
    </xf>
    <xf numFmtId="0" fontId="11" fillId="0" borderId="0" xfId="0" applyFont="1" applyAlignment="1">
      <alignment horizontal="center" wrapText="1"/>
    </xf>
    <xf numFmtId="0" fontId="12" fillId="0" borderId="0" xfId="0" applyFont="1" applyAlignment="1">
      <alignment horizontal="right" wrapText="1"/>
    </xf>
    <xf numFmtId="0" fontId="0" fillId="0" borderId="12" xfId="0" applyFont="1" applyBorder="1" applyAlignment="1">
      <alignment horizontal="center" wrapText="1"/>
    </xf>
    <xf numFmtId="0" fontId="0" fillId="0" borderId="0" xfId="0" applyFont="1" applyAlignment="1">
      <alignment horizontal="center" wrapText="1"/>
    </xf>
    <xf numFmtId="0" fontId="0" fillId="0" borderId="0" xfId="0" applyFont="1" applyAlignment="1">
      <alignment horizontal="left" wrapText="1"/>
    </xf>
    <xf numFmtId="0" fontId="13" fillId="0" borderId="0" xfId="0" applyFont="1" applyAlignment="1">
      <alignment horizontal="right" wrapText="1"/>
    </xf>
    <xf numFmtId="0" fontId="0" fillId="0" borderId="0" xfId="0" applyFont="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sharedStrings" Target="sharedStrings.xml"/><Relationship Id="rId98" Type="http://schemas.openxmlformats.org/officeDocument/2006/relationships/theme" Target="theme/theme1.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0" Type="http://schemas.openxmlformats.org/officeDocument/2006/relationships/styles" Target="styles.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opLeftCell="A3" workbookViewId="0">
      <selection activeCell="D3" sqref="D3:G3"/>
    </sheetView>
  </sheetViews>
  <sheetFormatPr defaultColWidth="9" defaultRowHeight="14.25" customHeight="1" outlineLevelCol="7"/>
  <cols>
    <col min="1" max="1" width="16" customWidth="1"/>
    <col min="2" max="2" width="4.6" customWidth="1"/>
    <col min="3" max="3" width="12.5" customWidth="1"/>
    <col min="4" max="4" width="24" customWidth="1"/>
    <col min="5" max="5" width="19.6" customWidth="1"/>
    <col min="6" max="6" width="23" customWidth="1"/>
    <col min="7" max="7" width="4.7" customWidth="1"/>
    <col min="8" max="8" width="13.2" customWidth="1"/>
  </cols>
  <sheetData>
    <row r="1" ht="66" customHeight="1" spans="1:8">
      <c r="A1" s="33" t="s">
        <v>0</v>
      </c>
      <c r="B1" s="34" t="s">
        <v>1</v>
      </c>
      <c r="C1" s="34"/>
      <c r="D1" s="34"/>
      <c r="E1" s="34"/>
      <c r="F1" s="34"/>
      <c r="G1" s="35" t="s">
        <v>2</v>
      </c>
      <c r="H1" s="35"/>
    </row>
    <row r="2" ht="39" customHeight="1" spans="1:8">
      <c r="A2" s="36" t="s">
        <v>3</v>
      </c>
      <c r="B2" s="36"/>
      <c r="C2" s="36"/>
      <c r="D2" s="36"/>
      <c r="E2" s="36"/>
      <c r="F2" s="36"/>
      <c r="G2" s="36"/>
      <c r="H2" s="36"/>
    </row>
    <row r="3" ht="46.8" customHeight="1" spans="1:8">
      <c r="A3" s="37" t="s">
        <v>4</v>
      </c>
      <c r="B3" s="37"/>
      <c r="C3" s="37"/>
      <c r="D3" s="38" t="s">
        <v>5</v>
      </c>
      <c r="E3" s="38"/>
      <c r="F3" s="38"/>
      <c r="G3" s="38"/>
      <c r="H3" s="39" t="s">
        <v>0</v>
      </c>
    </row>
    <row r="4" ht="18.6" customHeight="1" spans="1:8">
      <c r="A4" s="37" t="s">
        <v>6</v>
      </c>
      <c r="B4" s="37"/>
      <c r="C4" s="37"/>
      <c r="D4" s="38" t="s">
        <v>7</v>
      </c>
      <c r="E4" s="38"/>
      <c r="F4" s="38"/>
      <c r="G4" s="38"/>
      <c r="H4" s="40" t="s">
        <v>0</v>
      </c>
    </row>
    <row r="5" ht="16.2" customHeight="1" spans="1:8">
      <c r="A5" s="37"/>
      <c r="B5" s="37"/>
      <c r="C5" s="37"/>
      <c r="D5" s="38"/>
      <c r="E5" s="38"/>
      <c r="F5" s="38"/>
      <c r="G5" s="38"/>
      <c r="H5" s="40"/>
    </row>
    <row r="6" ht="55.2" customHeight="1" spans="1:8">
      <c r="A6" s="37" t="s">
        <v>8</v>
      </c>
      <c r="B6" s="37"/>
      <c r="C6" s="38"/>
      <c r="D6" s="38"/>
      <c r="E6" s="37" t="s">
        <v>9</v>
      </c>
      <c r="F6" s="38" t="s">
        <v>0</v>
      </c>
      <c r="G6" s="38"/>
      <c r="H6" s="38"/>
    </row>
    <row r="7" ht="22.2" customHeight="1" spans="1:8">
      <c r="A7" s="37" t="s">
        <v>0</v>
      </c>
      <c r="B7" s="37"/>
      <c r="C7" s="7" t="s">
        <v>10</v>
      </c>
      <c r="D7" s="7"/>
      <c r="E7" s="41" t="s">
        <v>0</v>
      </c>
      <c r="F7" s="7" t="s">
        <v>10</v>
      </c>
      <c r="G7" s="7"/>
      <c r="H7" s="7"/>
    </row>
    <row r="8" ht="60.6" customHeight="1" spans="1:8">
      <c r="A8" s="37" t="s">
        <v>11</v>
      </c>
      <c r="B8" s="37"/>
      <c r="C8" s="38"/>
      <c r="D8" s="38"/>
      <c r="E8" s="37" t="s">
        <v>11</v>
      </c>
      <c r="F8" s="38" t="s">
        <v>0</v>
      </c>
      <c r="G8" s="38"/>
      <c r="H8" s="38"/>
    </row>
    <row r="9" ht="22.2" customHeight="1" spans="1:8">
      <c r="A9" s="37" t="s">
        <v>12</v>
      </c>
      <c r="B9" s="37"/>
      <c r="C9" s="7" t="s">
        <v>13</v>
      </c>
      <c r="D9" s="7"/>
      <c r="E9" s="41" t="s">
        <v>0</v>
      </c>
      <c r="F9" s="7" t="s">
        <v>13</v>
      </c>
      <c r="G9" s="7"/>
      <c r="H9" s="7"/>
    </row>
    <row r="10" ht="52.8" customHeight="1" spans="1:8">
      <c r="A10" s="37" t="s">
        <v>14</v>
      </c>
      <c r="B10" s="37"/>
      <c r="C10" s="38" t="s">
        <v>0</v>
      </c>
      <c r="D10" s="38"/>
      <c r="E10" s="37" t="s">
        <v>15</v>
      </c>
      <c r="F10" s="38" t="s">
        <v>0</v>
      </c>
      <c r="G10" s="38"/>
      <c r="H10" s="38"/>
    </row>
    <row r="11" ht="21" customHeight="1" spans="1:8">
      <c r="A11" s="37" t="s">
        <v>0</v>
      </c>
      <c r="B11" s="37"/>
      <c r="C11" s="7" t="s">
        <v>16</v>
      </c>
      <c r="D11" s="7"/>
      <c r="E11" s="41" t="s">
        <v>0</v>
      </c>
      <c r="F11" s="7" t="s">
        <v>17</v>
      </c>
      <c r="G11" s="7"/>
      <c r="H11" s="7"/>
    </row>
    <row r="12" ht="30.6" customHeight="1" spans="1:8">
      <c r="A12" s="37" t="s">
        <v>18</v>
      </c>
      <c r="B12" s="37"/>
      <c r="C12" s="40" t="s">
        <v>0</v>
      </c>
      <c r="D12" s="40"/>
      <c r="E12" s="37" t="s">
        <v>19</v>
      </c>
      <c r="F12" s="40" t="s">
        <v>0</v>
      </c>
      <c r="G12" s="40"/>
      <c r="H12" s="40"/>
    </row>
    <row r="13" ht="24.6" customHeight="1" spans="1:8">
      <c r="A13" s="42" t="s">
        <v>20</v>
      </c>
      <c r="B13" s="42"/>
      <c r="C13" s="42"/>
      <c r="D13" s="42"/>
      <c r="E13" s="42"/>
      <c r="F13" s="42"/>
      <c r="G13" s="42"/>
      <c r="H13" s="42"/>
    </row>
  </sheetData>
  <mergeCells count="30">
    <mergeCell ref="B1:F1"/>
    <mergeCell ref="G1:H1"/>
    <mergeCell ref="A2:H2"/>
    <mergeCell ref="A3:C3"/>
    <mergeCell ref="D3:G3"/>
    <mergeCell ref="A6:B6"/>
    <mergeCell ref="C6:D6"/>
    <mergeCell ref="F6:H6"/>
    <mergeCell ref="A7:B7"/>
    <mergeCell ref="C7:D7"/>
    <mergeCell ref="F7:H7"/>
    <mergeCell ref="A8:B8"/>
    <mergeCell ref="C8:D8"/>
    <mergeCell ref="F8:H8"/>
    <mergeCell ref="A9:B9"/>
    <mergeCell ref="C9:D9"/>
    <mergeCell ref="F9:H9"/>
    <mergeCell ref="A10:B10"/>
    <mergeCell ref="C10:D10"/>
    <mergeCell ref="F10:H10"/>
    <mergeCell ref="A11:B11"/>
    <mergeCell ref="C11:D11"/>
    <mergeCell ref="F11:H11"/>
    <mergeCell ref="A12:B12"/>
    <mergeCell ref="C12:D12"/>
    <mergeCell ref="F12:H12"/>
    <mergeCell ref="A13:H13"/>
    <mergeCell ref="H4:H5"/>
    <mergeCell ref="A4:C5"/>
    <mergeCell ref="D4:G5"/>
  </mergeCells>
  <pageMargins left="0.78740157480315" right="0.98425196850394" top="0.78740157480315" bottom="0.75" header="0" footer="0"/>
  <pageSetup paperSize="9" orientation="landscape"/>
  <headerFooter/>
  <rowBreaks count="1" manualBreakCount="1">
    <brk id="13" max="16383" man="1"/>
  </rowBreaks>
  <colBreaks count="1" manualBreakCount="1">
    <brk id="8"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A1" sqref="A1:F1"/>
    </sheetView>
  </sheetViews>
  <sheetFormatPr defaultColWidth="9" defaultRowHeight="14.25" customHeight="1" outlineLevelRow="5"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38.4" customHeight="1" spans="1:6">
      <c r="A2" s="2" t="s">
        <v>131</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107</v>
      </c>
      <c r="C5" s="5" t="s">
        <v>84</v>
      </c>
      <c r="D5" s="5" t="s">
        <v>0</v>
      </c>
      <c r="E5" s="5" t="s">
        <v>85</v>
      </c>
      <c r="F5" s="5" t="s">
        <v>86</v>
      </c>
    </row>
    <row r="6" ht="19.2" customHeight="1" spans="1:6">
      <c r="A6" s="4" t="s">
        <v>64</v>
      </c>
      <c r="B6" s="4"/>
      <c r="C6" s="5" t="s">
        <v>84</v>
      </c>
      <c r="D6" s="5" t="s">
        <v>0</v>
      </c>
      <c r="E6" s="5" t="s">
        <v>85</v>
      </c>
      <c r="F6" s="5" t="s">
        <v>86</v>
      </c>
    </row>
  </sheetData>
  <mergeCells count="8">
    <mergeCell ref="A1:F1"/>
    <mergeCell ref="A2:D2"/>
    <mergeCell ref="E2:F2"/>
    <mergeCell ref="D3:F3"/>
    <mergeCell ref="A6:B6"/>
    <mergeCell ref="A3:A4"/>
    <mergeCell ref="B3:B4"/>
    <mergeCell ref="C3:C4"/>
  </mergeCells>
  <pageMargins left="0.78740157480315" right="0.78740157480315" top="0.78740157480315" bottom="0.75" header="0" footer="0"/>
  <pageSetup paperSize="9" orientation="landscape"/>
  <headerFooter/>
  <rowBreaks count="1" manualBreakCount="1">
    <brk id="6" max="16383" man="1"/>
  </rowBreaks>
  <colBreaks count="1" manualBreakCount="1">
    <brk id="6"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A1" sqref="A1:F1"/>
    </sheetView>
  </sheetViews>
  <sheetFormatPr defaultColWidth="9" defaultRowHeight="14.25" customHeight="1" outlineLevelRow="5"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38.4" customHeight="1" spans="1:6">
      <c r="A2" s="2" t="s">
        <v>132</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133</v>
      </c>
      <c r="C5" s="5" t="s">
        <v>89</v>
      </c>
      <c r="D5" s="5" t="s">
        <v>0</v>
      </c>
      <c r="E5" s="5" t="s">
        <v>90</v>
      </c>
      <c r="F5" s="5" t="s">
        <v>91</v>
      </c>
    </row>
    <row r="6" ht="19.2" customHeight="1" spans="1:6">
      <c r="A6" s="4" t="s">
        <v>64</v>
      </c>
      <c r="B6" s="4"/>
      <c r="C6" s="5" t="s">
        <v>89</v>
      </c>
      <c r="D6" s="5" t="s">
        <v>0</v>
      </c>
      <c r="E6" s="5" t="s">
        <v>90</v>
      </c>
      <c r="F6" s="5" t="s">
        <v>91</v>
      </c>
    </row>
  </sheetData>
  <mergeCells count="8">
    <mergeCell ref="A1:F1"/>
    <mergeCell ref="A2:D2"/>
    <mergeCell ref="E2:F2"/>
    <mergeCell ref="D3:F3"/>
    <mergeCell ref="A6:B6"/>
    <mergeCell ref="A3:A4"/>
    <mergeCell ref="B3:B4"/>
    <mergeCell ref="C3:C4"/>
  </mergeCells>
  <pageMargins left="0.78740157480315" right="0.78740157480315" top="0.78740157480315" bottom="0.75" header="0" footer="0"/>
  <pageSetup paperSize="9" orientation="landscape"/>
  <headerFooter/>
  <rowBreaks count="1" manualBreakCount="1">
    <brk id="6" max="16383" man="1"/>
  </rowBreaks>
  <colBreaks count="1" manualBreakCount="1">
    <brk id="6"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1" sqref="A1:F1"/>
    </sheetView>
  </sheetViews>
  <sheetFormatPr defaultColWidth="9" defaultRowHeight="14.25" customHeight="1" outlineLevelRow="6"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38.4" customHeight="1" spans="1:6">
      <c r="A2" s="2" t="s">
        <v>134</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107</v>
      </c>
      <c r="C5" s="5" t="s">
        <v>135</v>
      </c>
      <c r="D5" s="5" t="s">
        <v>0</v>
      </c>
      <c r="E5" s="5" t="s">
        <v>136</v>
      </c>
      <c r="F5" s="5" t="s">
        <v>137</v>
      </c>
    </row>
    <row r="6" ht="19.2" customHeight="1" spans="1:6">
      <c r="A6" s="4" t="s">
        <v>59</v>
      </c>
      <c r="B6" s="6" t="s">
        <v>125</v>
      </c>
      <c r="C6" s="5" t="s">
        <v>138</v>
      </c>
      <c r="D6" s="5" t="s">
        <v>0</v>
      </c>
      <c r="E6" s="5" t="s">
        <v>139</v>
      </c>
      <c r="F6" s="5" t="s">
        <v>140</v>
      </c>
    </row>
    <row r="7" ht="19.2" customHeight="1" spans="1:6">
      <c r="A7" s="4" t="s">
        <v>64</v>
      </c>
      <c r="B7" s="4"/>
      <c r="C7" s="5" t="s">
        <v>94</v>
      </c>
      <c r="D7" s="5" t="s">
        <v>0</v>
      </c>
      <c r="E7" s="5" t="s">
        <v>95</v>
      </c>
      <c r="F7" s="5" t="s">
        <v>96</v>
      </c>
    </row>
  </sheetData>
  <mergeCells count="8">
    <mergeCell ref="A1:F1"/>
    <mergeCell ref="A2:D2"/>
    <mergeCell ref="E2:F2"/>
    <mergeCell ref="D3:F3"/>
    <mergeCell ref="A7:B7"/>
    <mergeCell ref="A3:A4"/>
    <mergeCell ref="B3:B4"/>
    <mergeCell ref="C3:C4"/>
  </mergeCells>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1" sqref="A1:F1"/>
    </sheetView>
  </sheetViews>
  <sheetFormatPr defaultColWidth="9" defaultRowHeight="14.25" customHeight="1" outlineLevelRow="6"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26.4" customHeight="1" spans="1:6">
      <c r="A2" s="2" t="s">
        <v>141</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107</v>
      </c>
      <c r="C5" s="5" t="s">
        <v>142</v>
      </c>
      <c r="D5" s="5" t="s">
        <v>0</v>
      </c>
      <c r="E5" s="5" t="s">
        <v>143</v>
      </c>
      <c r="F5" s="5" t="s">
        <v>144</v>
      </c>
    </row>
    <row r="6" ht="19.2" customHeight="1" spans="1:6">
      <c r="A6" s="4" t="s">
        <v>59</v>
      </c>
      <c r="B6" s="6" t="s">
        <v>125</v>
      </c>
      <c r="C6" s="5" t="s">
        <v>145</v>
      </c>
      <c r="D6" s="5" t="s">
        <v>0</v>
      </c>
      <c r="E6" s="5" t="s">
        <v>146</v>
      </c>
      <c r="F6" s="5" t="s">
        <v>147</v>
      </c>
    </row>
    <row r="7" ht="19.2" customHeight="1" spans="1:6">
      <c r="A7" s="4" t="s">
        <v>64</v>
      </c>
      <c r="B7" s="4"/>
      <c r="C7" s="5" t="s">
        <v>99</v>
      </c>
      <c r="D7" s="5" t="s">
        <v>0</v>
      </c>
      <c r="E7" s="5" t="s">
        <v>100</v>
      </c>
      <c r="F7" s="5" t="s">
        <v>101</v>
      </c>
    </row>
  </sheetData>
  <mergeCells count="8">
    <mergeCell ref="A1:F1"/>
    <mergeCell ref="A2:D2"/>
    <mergeCell ref="E2:F2"/>
    <mergeCell ref="D3:F3"/>
    <mergeCell ref="A7:B7"/>
    <mergeCell ref="A3:A4"/>
    <mergeCell ref="B3:B4"/>
    <mergeCell ref="C3:C4"/>
  </mergeCells>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150</v>
      </c>
      <c r="B3" s="2"/>
      <c r="C3" s="2" t="s">
        <v>151</v>
      </c>
      <c r="D3" s="3" t="s">
        <v>0</v>
      </c>
    </row>
    <row r="4" ht="19.2" customHeight="1" spans="1:4">
      <c r="A4" s="4" t="s">
        <v>25</v>
      </c>
      <c r="B4" s="4" t="s">
        <v>152</v>
      </c>
      <c r="C4" s="4" t="s">
        <v>153</v>
      </c>
      <c r="D4" s="4" t="s">
        <v>154</v>
      </c>
    </row>
    <row r="5" ht="18.6" customHeight="1" spans="1:4">
      <c r="A5" s="4" t="s">
        <v>52</v>
      </c>
      <c r="B5" s="6" t="s">
        <v>155</v>
      </c>
      <c r="C5" s="5" t="s">
        <v>156</v>
      </c>
      <c r="D5" s="5" t="s">
        <v>0</v>
      </c>
    </row>
    <row r="6" ht="18.6" customHeight="1" spans="1:4">
      <c r="A6" s="4" t="s">
        <v>157</v>
      </c>
      <c r="B6" s="6" t="s">
        <v>158</v>
      </c>
      <c r="C6" s="5" t="s">
        <v>159</v>
      </c>
      <c r="D6" s="5" t="s">
        <v>0</v>
      </c>
    </row>
    <row r="7" ht="18.6" customHeight="1" spans="1:4">
      <c r="A7" s="4" t="s">
        <v>160</v>
      </c>
      <c r="B7" s="6" t="s">
        <v>161</v>
      </c>
      <c r="C7" s="5" t="s">
        <v>162</v>
      </c>
      <c r="D7" s="5" t="s">
        <v>0</v>
      </c>
    </row>
    <row r="8" ht="18.6" customHeight="1" spans="1:4">
      <c r="A8" s="4" t="s">
        <v>163</v>
      </c>
      <c r="B8" s="6" t="s">
        <v>164</v>
      </c>
      <c r="C8" s="5" t="s">
        <v>165</v>
      </c>
      <c r="D8" s="5" t="s">
        <v>0</v>
      </c>
    </row>
    <row r="9" ht="18.6" customHeight="1" spans="1:4">
      <c r="A9" s="4" t="s">
        <v>59</v>
      </c>
      <c r="B9" s="6" t="s">
        <v>166</v>
      </c>
      <c r="C9" s="5" t="s">
        <v>105</v>
      </c>
      <c r="D9" s="4" t="s">
        <v>167</v>
      </c>
    </row>
    <row r="10" ht="18.6" customHeight="1" spans="1:4">
      <c r="A10" s="4" t="s">
        <v>168</v>
      </c>
      <c r="B10" s="6" t="s">
        <v>169</v>
      </c>
      <c r="C10" s="5" t="s">
        <v>105</v>
      </c>
      <c r="D10" s="4" t="s">
        <v>167</v>
      </c>
    </row>
    <row r="11" ht="18.6" customHeight="1" spans="1:4">
      <c r="A11" s="4" t="s">
        <v>82</v>
      </c>
      <c r="B11" s="6" t="s">
        <v>170</v>
      </c>
      <c r="C11" s="5" t="s">
        <v>0</v>
      </c>
      <c r="D11" s="4" t="s">
        <v>167</v>
      </c>
    </row>
    <row r="12" ht="18.6" customHeight="1" spans="1:4">
      <c r="A12" s="4" t="s">
        <v>171</v>
      </c>
      <c r="B12" s="6" t="s">
        <v>172</v>
      </c>
      <c r="C12" s="5" t="s">
        <v>0</v>
      </c>
      <c r="D12" s="4" t="s">
        <v>167</v>
      </c>
    </row>
    <row r="13" ht="18.6" customHeight="1" spans="1:4">
      <c r="A13" s="4" t="s">
        <v>173</v>
      </c>
      <c r="B13" s="6" t="s">
        <v>174</v>
      </c>
      <c r="C13" s="5" t="s">
        <v>0</v>
      </c>
      <c r="D13" s="4" t="s">
        <v>167</v>
      </c>
    </row>
    <row r="14" ht="18.6" customHeight="1" spans="1:4">
      <c r="A14" s="4" t="s">
        <v>175</v>
      </c>
      <c r="B14" s="6" t="s">
        <v>176</v>
      </c>
      <c r="C14" s="5" t="s">
        <v>0</v>
      </c>
      <c r="D14" s="4" t="s">
        <v>167</v>
      </c>
    </row>
    <row r="15" ht="18.6" customHeight="1" spans="1:4">
      <c r="A15" s="4" t="s">
        <v>177</v>
      </c>
      <c r="B15" s="6" t="s">
        <v>178</v>
      </c>
      <c r="C15" s="5" t="s">
        <v>0</v>
      </c>
      <c r="D15" s="4" t="s">
        <v>167</v>
      </c>
    </row>
    <row r="16" ht="18.6" customHeight="1" spans="1:4">
      <c r="A16" s="4" t="s">
        <v>87</v>
      </c>
      <c r="B16" s="6" t="s">
        <v>36</v>
      </c>
      <c r="C16" s="5" t="s">
        <v>106</v>
      </c>
      <c r="D16" s="4" t="s">
        <v>167</v>
      </c>
    </row>
    <row r="17" ht="18.6" customHeight="1" spans="1:4">
      <c r="A17" s="4" t="s">
        <v>92</v>
      </c>
      <c r="B17" s="6" t="s">
        <v>179</v>
      </c>
      <c r="C17" s="5" t="s">
        <v>0</v>
      </c>
      <c r="D17" s="4" t="s">
        <v>167</v>
      </c>
    </row>
    <row r="18" ht="18.6" customHeight="1" spans="1:4">
      <c r="A18" s="4" t="s">
        <v>97</v>
      </c>
      <c r="B18" s="6" t="s">
        <v>180</v>
      </c>
      <c r="C18" s="5" t="s">
        <v>181</v>
      </c>
      <c r="D18" s="4" t="s">
        <v>167</v>
      </c>
    </row>
    <row r="19" ht="18.6" customHeight="1" spans="1:4">
      <c r="A19" s="4" t="s">
        <v>182</v>
      </c>
      <c r="B19" s="6" t="s">
        <v>183</v>
      </c>
      <c r="C19" s="5" t="s">
        <v>0</v>
      </c>
      <c r="D19" s="4" t="s">
        <v>167</v>
      </c>
    </row>
    <row r="20" ht="18.6" customHeight="1" spans="1:4">
      <c r="A20" s="4" t="s">
        <v>184</v>
      </c>
      <c r="B20" s="6" t="s">
        <v>185</v>
      </c>
      <c r="C20" s="5" t="s">
        <v>186</v>
      </c>
      <c r="D20" s="4" t="s">
        <v>167</v>
      </c>
    </row>
    <row r="21" ht="18.6" customHeight="1" spans="1:4">
      <c r="A21" s="4" t="s">
        <v>187</v>
      </c>
      <c r="B21" s="6" t="s">
        <v>188</v>
      </c>
      <c r="C21" s="5" t="s">
        <v>0</v>
      </c>
      <c r="D21" s="4" t="s">
        <v>167</v>
      </c>
    </row>
    <row r="22" ht="18.6" customHeight="1" spans="1:4">
      <c r="A22" s="4" t="s">
        <v>189</v>
      </c>
      <c r="B22" s="4"/>
      <c r="C22" s="5" t="s">
        <v>104</v>
      </c>
      <c r="D22" s="4" t="s">
        <v>0</v>
      </c>
    </row>
  </sheetData>
  <mergeCells count="4">
    <mergeCell ref="A1:D1"/>
    <mergeCell ref="A2:D2"/>
    <mergeCell ref="A3:B3"/>
    <mergeCell ref="A22:B22"/>
  </mergeCells>
  <pageMargins left="0.78740157480315" right="0.78740157480315" top="0.78740157480315" bottom="0.75" header="0" footer="0"/>
  <pageSetup paperSize="9" orientation="landscape"/>
  <headerFooter/>
  <rowBreaks count="1" manualBreakCount="1">
    <brk id="22" max="16383" man="1"/>
  </rowBreaks>
  <colBreaks count="1" manualBreakCount="1">
    <brk id="4" max="1048575"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150</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201</v>
      </c>
      <c r="D6" s="4"/>
      <c r="E6" s="4" t="s">
        <v>0</v>
      </c>
      <c r="F6" s="5" t="s">
        <v>0</v>
      </c>
      <c r="G6" s="5" t="s">
        <v>0</v>
      </c>
      <c r="H6" s="5" t="s">
        <v>0</v>
      </c>
      <c r="I6" s="5" t="s">
        <v>0</v>
      </c>
      <c r="J6" s="5" t="s">
        <v>0</v>
      </c>
      <c r="K6" s="5" t="s">
        <v>0</v>
      </c>
    </row>
    <row r="7" ht="135.6" customHeight="1" spans="1:11">
      <c r="A7" s="4" t="s">
        <v>52</v>
      </c>
      <c r="B7" s="4" t="s">
        <v>202</v>
      </c>
      <c r="C7" s="6" t="s">
        <v>203</v>
      </c>
      <c r="D7" s="6" t="s">
        <v>204</v>
      </c>
      <c r="E7" s="4" t="s">
        <v>205</v>
      </c>
      <c r="F7" s="5" t="s">
        <v>206</v>
      </c>
      <c r="G7" s="5" t="s">
        <v>207</v>
      </c>
      <c r="H7" s="5" t="s">
        <v>208</v>
      </c>
      <c r="I7" s="5" t="s">
        <v>209</v>
      </c>
      <c r="J7" s="5" t="s">
        <v>210</v>
      </c>
      <c r="K7" s="5" t="s">
        <v>0</v>
      </c>
    </row>
    <row r="8" ht="147.6" customHeight="1" spans="1:11">
      <c r="A8" s="4" t="s">
        <v>59</v>
      </c>
      <c r="B8" s="4" t="s">
        <v>211</v>
      </c>
      <c r="C8" s="6" t="s">
        <v>212</v>
      </c>
      <c r="D8" s="6" t="s">
        <v>213</v>
      </c>
      <c r="E8" s="4" t="s">
        <v>205</v>
      </c>
      <c r="F8" s="5" t="s">
        <v>214</v>
      </c>
      <c r="G8" s="5" t="s">
        <v>207</v>
      </c>
      <c r="H8" s="5" t="s">
        <v>215</v>
      </c>
      <c r="I8" s="5" t="s">
        <v>216</v>
      </c>
      <c r="J8" s="5" t="s">
        <v>217</v>
      </c>
      <c r="K8" s="5" t="s">
        <v>0</v>
      </c>
    </row>
    <row r="9" ht="147.6" customHeight="1" spans="1:11">
      <c r="A9" s="4" t="s">
        <v>82</v>
      </c>
      <c r="B9" s="4" t="s">
        <v>218</v>
      </c>
      <c r="C9" s="6" t="s">
        <v>219</v>
      </c>
      <c r="D9" s="6" t="s">
        <v>220</v>
      </c>
      <c r="E9" s="4" t="s">
        <v>205</v>
      </c>
      <c r="F9" s="5" t="s">
        <v>221</v>
      </c>
      <c r="G9" s="5" t="s">
        <v>207</v>
      </c>
      <c r="H9" s="5" t="s">
        <v>222</v>
      </c>
      <c r="I9" s="5" t="s">
        <v>223</v>
      </c>
      <c r="J9" s="5" t="s">
        <v>224</v>
      </c>
      <c r="K9" s="5" t="s">
        <v>0</v>
      </c>
    </row>
    <row r="10" ht="147.6" customHeight="1" spans="1:11">
      <c r="A10" s="4" t="s">
        <v>87</v>
      </c>
      <c r="B10" s="4" t="s">
        <v>225</v>
      </c>
      <c r="C10" s="6" t="s">
        <v>226</v>
      </c>
      <c r="D10" s="6" t="s">
        <v>220</v>
      </c>
      <c r="E10" s="4" t="s">
        <v>205</v>
      </c>
      <c r="F10" s="5" t="s">
        <v>227</v>
      </c>
      <c r="G10" s="5" t="s">
        <v>207</v>
      </c>
      <c r="H10" s="5" t="s">
        <v>228</v>
      </c>
      <c r="I10" s="5" t="s">
        <v>229</v>
      </c>
      <c r="J10" s="5" t="s">
        <v>230</v>
      </c>
      <c r="K10" s="5" t="s">
        <v>0</v>
      </c>
    </row>
    <row r="11" ht="17.4" customHeight="1" spans="1:11">
      <c r="A11" s="4" t="s">
        <v>0</v>
      </c>
      <c r="B11" s="4" t="s">
        <v>0</v>
      </c>
      <c r="C11" s="4" t="s">
        <v>231</v>
      </c>
      <c r="D11" s="4"/>
      <c r="E11" s="4" t="s">
        <v>0</v>
      </c>
      <c r="F11" s="5" t="s">
        <v>0</v>
      </c>
      <c r="G11" s="5" t="s">
        <v>0</v>
      </c>
      <c r="H11" s="5" t="s">
        <v>159</v>
      </c>
      <c r="I11" s="5" t="s">
        <v>232</v>
      </c>
      <c r="J11" s="5" t="s">
        <v>233</v>
      </c>
      <c r="K11" s="5" t="s">
        <v>0</v>
      </c>
    </row>
    <row r="12" ht="17.4" customHeight="1" spans="1:11">
      <c r="A12" s="4" t="s">
        <v>0</v>
      </c>
      <c r="B12" s="4" t="s">
        <v>0</v>
      </c>
      <c r="C12" s="4" t="s">
        <v>234</v>
      </c>
      <c r="D12" s="4"/>
      <c r="E12" s="4" t="s">
        <v>0</v>
      </c>
      <c r="F12" s="5" t="s">
        <v>0</v>
      </c>
      <c r="G12" s="5" t="s">
        <v>0</v>
      </c>
      <c r="H12" s="5" t="s">
        <v>0</v>
      </c>
      <c r="I12" s="5" t="s">
        <v>0</v>
      </c>
      <c r="J12" s="5" t="s">
        <v>0</v>
      </c>
      <c r="K12" s="5" t="s">
        <v>0</v>
      </c>
    </row>
    <row r="13" ht="75" customHeight="1" spans="1:11">
      <c r="A13" s="4" t="s">
        <v>92</v>
      </c>
      <c r="B13" s="4" t="s">
        <v>235</v>
      </c>
      <c r="C13" s="6" t="s">
        <v>236</v>
      </c>
      <c r="D13" s="6" t="s">
        <v>237</v>
      </c>
      <c r="E13" s="4" t="s">
        <v>238</v>
      </c>
      <c r="F13" s="5" t="s">
        <v>239</v>
      </c>
      <c r="G13" s="5" t="s">
        <v>240</v>
      </c>
      <c r="H13" s="5" t="s">
        <v>241</v>
      </c>
      <c r="I13" s="5" t="s">
        <v>242</v>
      </c>
      <c r="J13" s="5" t="s">
        <v>0</v>
      </c>
      <c r="K13" s="5" t="s">
        <v>0</v>
      </c>
    </row>
    <row r="14" ht="99" customHeight="1" spans="1:11">
      <c r="A14" s="4" t="s">
        <v>97</v>
      </c>
      <c r="B14" s="4" t="s">
        <v>243</v>
      </c>
      <c r="C14" s="6" t="s">
        <v>244</v>
      </c>
      <c r="D14" s="6" t="s">
        <v>245</v>
      </c>
      <c r="E14" s="4" t="s">
        <v>246</v>
      </c>
      <c r="F14" s="5" t="s">
        <v>247</v>
      </c>
      <c r="G14" s="5" t="s">
        <v>248</v>
      </c>
      <c r="H14" s="5" t="s">
        <v>249</v>
      </c>
      <c r="I14" s="5" t="s">
        <v>250</v>
      </c>
      <c r="J14" s="5" t="s">
        <v>251</v>
      </c>
      <c r="K14" s="5" t="s">
        <v>0</v>
      </c>
    </row>
    <row r="15" ht="75" customHeight="1" spans="1:11">
      <c r="A15" s="4" t="s">
        <v>184</v>
      </c>
      <c r="B15" s="4" t="s">
        <v>252</v>
      </c>
      <c r="C15" s="6" t="s">
        <v>253</v>
      </c>
      <c r="D15" s="6" t="s">
        <v>254</v>
      </c>
      <c r="E15" s="4" t="s">
        <v>205</v>
      </c>
      <c r="F15" s="5" t="s">
        <v>255</v>
      </c>
      <c r="G15" s="5" t="s">
        <v>256</v>
      </c>
      <c r="H15" s="5" t="s">
        <v>257</v>
      </c>
      <c r="I15" s="5" t="s">
        <v>258</v>
      </c>
      <c r="J15" s="5" t="s">
        <v>259</v>
      </c>
      <c r="K15" s="5" t="s">
        <v>0</v>
      </c>
    </row>
    <row r="16" ht="75" customHeight="1" spans="1:11">
      <c r="A16" s="4" t="s">
        <v>187</v>
      </c>
      <c r="B16" s="4" t="s">
        <v>260</v>
      </c>
      <c r="C16" s="6" t="s">
        <v>261</v>
      </c>
      <c r="D16" s="6" t="s">
        <v>262</v>
      </c>
      <c r="E16" s="4" t="s">
        <v>263</v>
      </c>
      <c r="F16" s="5" t="s">
        <v>264</v>
      </c>
      <c r="G16" s="5" t="s">
        <v>265</v>
      </c>
      <c r="H16" s="5" t="s">
        <v>266</v>
      </c>
      <c r="I16" s="5" t="s">
        <v>267</v>
      </c>
      <c r="J16" s="5" t="s">
        <v>0</v>
      </c>
      <c r="K16" s="5" t="s">
        <v>0</v>
      </c>
    </row>
    <row r="17" ht="87" customHeight="1" spans="1:11">
      <c r="A17" s="4" t="s">
        <v>239</v>
      </c>
      <c r="B17" s="4" t="s">
        <v>268</v>
      </c>
      <c r="C17" s="6" t="s">
        <v>269</v>
      </c>
      <c r="D17" s="6" t="s">
        <v>270</v>
      </c>
      <c r="E17" s="4" t="s">
        <v>238</v>
      </c>
      <c r="F17" s="5" t="s">
        <v>271</v>
      </c>
      <c r="G17" s="5" t="s">
        <v>272</v>
      </c>
      <c r="H17" s="5" t="s">
        <v>273</v>
      </c>
      <c r="I17" s="5" t="s">
        <v>274</v>
      </c>
      <c r="J17" s="5" t="s">
        <v>275</v>
      </c>
      <c r="K17" s="5" t="s">
        <v>0</v>
      </c>
    </row>
    <row r="18" ht="75" customHeight="1" spans="1:11">
      <c r="A18" s="4" t="s">
        <v>276</v>
      </c>
      <c r="B18" s="4" t="s">
        <v>277</v>
      </c>
      <c r="C18" s="6" t="s">
        <v>278</v>
      </c>
      <c r="D18" s="6" t="s">
        <v>279</v>
      </c>
      <c r="E18" s="4" t="s">
        <v>280</v>
      </c>
      <c r="F18" s="5" t="s">
        <v>52</v>
      </c>
      <c r="G18" s="5" t="s">
        <v>281</v>
      </c>
      <c r="H18" s="5" t="s">
        <v>281</v>
      </c>
      <c r="I18" s="5" t="s">
        <v>282</v>
      </c>
      <c r="J18" s="5" t="s">
        <v>283</v>
      </c>
      <c r="K18" s="5" t="s">
        <v>0</v>
      </c>
    </row>
    <row r="19" ht="17.4" customHeight="1" spans="1:11">
      <c r="A19" s="4" t="s">
        <v>0</v>
      </c>
      <c r="B19" s="4" t="s">
        <v>0</v>
      </c>
      <c r="C19" s="4" t="s">
        <v>231</v>
      </c>
      <c r="D19" s="4"/>
      <c r="E19" s="4" t="s">
        <v>0</v>
      </c>
      <c r="F19" s="5" t="s">
        <v>0</v>
      </c>
      <c r="G19" s="5" t="s">
        <v>0</v>
      </c>
      <c r="H19" s="5" t="s">
        <v>162</v>
      </c>
      <c r="I19" s="5" t="s">
        <v>284</v>
      </c>
      <c r="J19" s="5" t="s">
        <v>285</v>
      </c>
      <c r="K19" s="5" t="s">
        <v>0</v>
      </c>
    </row>
    <row r="20" ht="17.4" customHeight="1" spans="1:11">
      <c r="A20" s="4" t="s">
        <v>0</v>
      </c>
      <c r="B20" s="4" t="s">
        <v>0</v>
      </c>
      <c r="C20" s="4" t="s">
        <v>286</v>
      </c>
      <c r="D20" s="4"/>
      <c r="E20" s="4" t="s">
        <v>0</v>
      </c>
      <c r="F20" s="5" t="s">
        <v>0</v>
      </c>
      <c r="G20" s="5" t="s">
        <v>0</v>
      </c>
      <c r="H20" s="5" t="s">
        <v>0</v>
      </c>
      <c r="I20" s="5" t="s">
        <v>0</v>
      </c>
      <c r="J20" s="5" t="s">
        <v>0</v>
      </c>
      <c r="K20" s="5" t="s">
        <v>0</v>
      </c>
    </row>
    <row r="21" ht="135.6" customHeight="1" spans="1:11">
      <c r="A21" s="4" t="s">
        <v>287</v>
      </c>
      <c r="B21" s="4" t="s">
        <v>288</v>
      </c>
      <c r="C21" s="6" t="s">
        <v>289</v>
      </c>
      <c r="D21" s="6" t="s">
        <v>290</v>
      </c>
      <c r="E21" s="4" t="s">
        <v>205</v>
      </c>
      <c r="F21" s="5" t="s">
        <v>291</v>
      </c>
      <c r="G21" s="5" t="s">
        <v>292</v>
      </c>
      <c r="H21" s="5" t="s">
        <v>293</v>
      </c>
      <c r="I21" s="5" t="s">
        <v>294</v>
      </c>
      <c r="J21" s="5" t="s">
        <v>295</v>
      </c>
      <c r="K21" s="5" t="s">
        <v>0</v>
      </c>
    </row>
    <row r="22" ht="50.4" customHeight="1" spans="1:11">
      <c r="A22" s="4" t="s">
        <v>296</v>
      </c>
      <c r="B22" s="4" t="s">
        <v>297</v>
      </c>
      <c r="C22" s="6" t="s">
        <v>298</v>
      </c>
      <c r="D22" s="6" t="s">
        <v>298</v>
      </c>
      <c r="E22" s="4" t="s">
        <v>299</v>
      </c>
      <c r="F22" s="5" t="s">
        <v>52</v>
      </c>
      <c r="G22" s="5" t="s">
        <v>300</v>
      </c>
      <c r="H22" s="5" t="s">
        <v>300</v>
      </c>
      <c r="I22" s="5" t="s">
        <v>301</v>
      </c>
      <c r="J22" s="5" t="s">
        <v>302</v>
      </c>
      <c r="K22" s="5" t="s">
        <v>0</v>
      </c>
    </row>
    <row r="23" ht="17.4" customHeight="1" spans="1:11">
      <c r="A23" s="4" t="s">
        <v>0</v>
      </c>
      <c r="B23" s="4" t="s">
        <v>0</v>
      </c>
      <c r="C23" s="4" t="s">
        <v>231</v>
      </c>
      <c r="D23" s="4"/>
      <c r="E23" s="4" t="s">
        <v>0</v>
      </c>
      <c r="F23" s="5" t="s">
        <v>0</v>
      </c>
      <c r="G23" s="5" t="s">
        <v>0</v>
      </c>
      <c r="H23" s="5" t="s">
        <v>165</v>
      </c>
      <c r="I23" s="5" t="s">
        <v>303</v>
      </c>
      <c r="J23" s="5" t="s">
        <v>304</v>
      </c>
      <c r="K23" s="5" t="s">
        <v>0</v>
      </c>
    </row>
    <row r="24" ht="13.8" customHeight="1" spans="1:11">
      <c r="A24" s="4" t="s">
        <v>305</v>
      </c>
      <c r="B24" s="4"/>
      <c r="C24" s="4"/>
      <c r="D24" s="4"/>
      <c r="E24" s="4"/>
      <c r="F24" s="4"/>
      <c r="G24" s="4"/>
      <c r="H24" s="5" t="s">
        <v>156</v>
      </c>
      <c r="I24" s="5" t="s">
        <v>306</v>
      </c>
      <c r="J24" s="5" t="s">
        <v>307</v>
      </c>
      <c r="K24" s="5" t="s">
        <v>0</v>
      </c>
    </row>
  </sheetData>
  <mergeCells count="21">
    <mergeCell ref="A1:K1"/>
    <mergeCell ref="A2:E2"/>
    <mergeCell ref="F2:H2"/>
    <mergeCell ref="I2:K2"/>
    <mergeCell ref="G3:K3"/>
    <mergeCell ref="I4:K4"/>
    <mergeCell ref="C6:D6"/>
    <mergeCell ref="C11:D11"/>
    <mergeCell ref="C12:D12"/>
    <mergeCell ref="C19:D19"/>
    <mergeCell ref="C20:D20"/>
    <mergeCell ref="C23:D23"/>
    <mergeCell ref="A24:G24"/>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24" max="16383" man="1"/>
  </rowBreaks>
  <colBreaks count="1" manualBreakCount="1">
    <brk id="11"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150</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316</v>
      </c>
      <c r="C5" s="6" t="s">
        <v>38</v>
      </c>
      <c r="D5" s="4" t="s">
        <v>0</v>
      </c>
      <c r="E5" s="4" t="s">
        <v>0</v>
      </c>
      <c r="F5" s="5" t="s">
        <v>105</v>
      </c>
      <c r="G5" s="4" t="s">
        <v>0</v>
      </c>
      <c r="H5" s="5" t="s">
        <v>0</v>
      </c>
      <c r="I5" s="5" t="s">
        <v>0</v>
      </c>
    </row>
    <row r="6" ht="26.4" customHeight="1" spans="1:9">
      <c r="A6" s="4" t="s">
        <v>157</v>
      </c>
      <c r="B6" s="4" t="s">
        <v>317</v>
      </c>
      <c r="C6" s="6" t="s">
        <v>318</v>
      </c>
      <c r="D6" s="4" t="s">
        <v>319</v>
      </c>
      <c r="E6" s="4" t="s">
        <v>160</v>
      </c>
      <c r="F6" s="5" t="s">
        <v>105</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327</v>
      </c>
      <c r="C10" s="6" t="s">
        <v>328</v>
      </c>
      <c r="D10" s="4" t="s">
        <v>0</v>
      </c>
      <c r="E10" s="4" t="s">
        <v>0</v>
      </c>
      <c r="F10" s="5" t="s">
        <v>0</v>
      </c>
      <c r="G10" s="4" t="s">
        <v>0</v>
      </c>
      <c r="H10" s="5" t="s">
        <v>0</v>
      </c>
      <c r="I10" s="5" t="s">
        <v>0</v>
      </c>
    </row>
    <row r="11" ht="17.4" customHeight="1" spans="1:9">
      <c r="A11" s="4" t="s">
        <v>82</v>
      </c>
      <c r="B11" s="4" t="s">
        <v>329</v>
      </c>
      <c r="C11" s="6" t="s">
        <v>330</v>
      </c>
      <c r="D11" s="4" t="s">
        <v>0</v>
      </c>
      <c r="E11" s="4" t="s">
        <v>0</v>
      </c>
      <c r="F11" s="5" t="s">
        <v>0</v>
      </c>
      <c r="G11" s="4" t="s">
        <v>0</v>
      </c>
      <c r="H11" s="5" t="s">
        <v>0</v>
      </c>
      <c r="I11" s="5" t="s">
        <v>0</v>
      </c>
    </row>
    <row r="12" ht="17.4" customHeight="1" spans="1:9">
      <c r="A12" s="4" t="s">
        <v>87</v>
      </c>
      <c r="B12" s="4" t="s">
        <v>331</v>
      </c>
      <c r="C12" s="6" t="s">
        <v>332</v>
      </c>
      <c r="D12" s="4" t="s">
        <v>0</v>
      </c>
      <c r="E12" s="4" t="s">
        <v>0</v>
      </c>
      <c r="F12" s="5" t="s">
        <v>0</v>
      </c>
      <c r="G12" s="4" t="s">
        <v>0</v>
      </c>
      <c r="H12" s="5" t="s">
        <v>0</v>
      </c>
      <c r="I12" s="5" t="s">
        <v>0</v>
      </c>
    </row>
    <row r="13" ht="17.4" customHeight="1" spans="1:9">
      <c r="A13" s="4" t="s">
        <v>92</v>
      </c>
      <c r="B13" s="4" t="s">
        <v>333</v>
      </c>
      <c r="C13" s="6" t="s">
        <v>334</v>
      </c>
      <c r="D13" s="4" t="s">
        <v>0</v>
      </c>
      <c r="E13" s="4" t="s">
        <v>0</v>
      </c>
      <c r="F13" s="5" t="s">
        <v>0</v>
      </c>
      <c r="G13" s="4" t="s">
        <v>0</v>
      </c>
      <c r="H13" s="5" t="s">
        <v>0</v>
      </c>
      <c r="I13" s="5" t="s">
        <v>0</v>
      </c>
    </row>
    <row r="14" ht="26.4" customHeight="1" spans="1:9">
      <c r="A14" s="4" t="s">
        <v>97</v>
      </c>
      <c r="B14" s="4" t="s">
        <v>335</v>
      </c>
      <c r="C14" s="6" t="s">
        <v>336</v>
      </c>
      <c r="D14" s="4" t="s">
        <v>0</v>
      </c>
      <c r="E14" s="4" t="s">
        <v>0</v>
      </c>
      <c r="F14" s="5" t="s">
        <v>0</v>
      </c>
      <c r="G14" s="4" t="s">
        <v>0</v>
      </c>
      <c r="H14" s="5" t="s">
        <v>0</v>
      </c>
      <c r="I14" s="5" t="s">
        <v>0</v>
      </c>
    </row>
    <row r="15" ht="17.4" customHeight="1" spans="1:9">
      <c r="A15" s="4" t="s">
        <v>184</v>
      </c>
      <c r="B15" s="4" t="s">
        <v>337</v>
      </c>
      <c r="C15" s="6" t="s">
        <v>338</v>
      </c>
      <c r="D15" s="4" t="s">
        <v>0</v>
      </c>
      <c r="E15" s="4" t="s">
        <v>0</v>
      </c>
      <c r="F15" s="5" t="s">
        <v>0</v>
      </c>
      <c r="G15" s="4" t="s">
        <v>0</v>
      </c>
      <c r="H15" s="5" t="s">
        <v>0</v>
      </c>
      <c r="I15" s="5" t="s">
        <v>0</v>
      </c>
    </row>
    <row r="16" ht="17.4" customHeight="1" spans="1:9">
      <c r="A16" s="4" t="s">
        <v>187</v>
      </c>
      <c r="B16" s="4" t="s">
        <v>339</v>
      </c>
      <c r="C16" s="6" t="s">
        <v>340</v>
      </c>
      <c r="D16" s="4" t="s">
        <v>0</v>
      </c>
      <c r="E16" s="4" t="s">
        <v>0</v>
      </c>
      <c r="F16" s="5" t="s">
        <v>0</v>
      </c>
      <c r="G16" s="4" t="s">
        <v>0</v>
      </c>
      <c r="H16" s="5" t="s">
        <v>0</v>
      </c>
      <c r="I16" s="5" t="s">
        <v>0</v>
      </c>
    </row>
    <row r="17" ht="16.2" customHeight="1" spans="1:9">
      <c r="A17" s="4" t="s">
        <v>341</v>
      </c>
      <c r="B17" s="4"/>
      <c r="C17" s="4"/>
      <c r="D17" s="4"/>
      <c r="E17" s="4"/>
      <c r="F17" s="5" t="s">
        <v>105</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150</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150</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G1"/>
    </sheetView>
  </sheetViews>
  <sheetFormatPr defaultColWidth="9" defaultRowHeight="14.25" customHeight="1" outlineLevelRow="4"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50.4" customHeight="1" spans="1:7">
      <c r="A2" s="2" t="s">
        <v>150</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360</v>
      </c>
      <c r="B4" s="6" t="s">
        <v>361</v>
      </c>
      <c r="C4" s="4" t="s">
        <v>0</v>
      </c>
      <c r="D4" s="5" t="s">
        <v>0</v>
      </c>
      <c r="E4" s="5" t="s">
        <v>0</v>
      </c>
      <c r="F4" s="5" t="s">
        <v>0</v>
      </c>
      <c r="G4" s="6" t="s">
        <v>0</v>
      </c>
    </row>
    <row r="5" ht="17.4" customHeight="1" spans="1:7">
      <c r="A5" s="4" t="s">
        <v>64</v>
      </c>
      <c r="B5" s="4"/>
      <c r="C5" s="4"/>
      <c r="D5" s="5" t="s">
        <v>0</v>
      </c>
      <c r="E5" s="4" t="s">
        <v>167</v>
      </c>
      <c r="F5" s="4" t="s">
        <v>167</v>
      </c>
      <c r="G5" s="4" t="s">
        <v>167</v>
      </c>
    </row>
  </sheetData>
  <mergeCells count="5">
    <mergeCell ref="A1:G1"/>
    <mergeCell ref="A2:C2"/>
    <mergeCell ref="D2:E2"/>
    <mergeCell ref="F2:G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topLeftCell="A3" workbookViewId="0">
      <selection activeCell="A3" sqref="A3:B4"/>
    </sheetView>
  </sheetViews>
  <sheetFormatPr defaultColWidth="9" defaultRowHeight="14.25" customHeight="1" outlineLevelRow="3" outlineLevelCol="1"/>
  <cols>
    <col min="1" max="1" width="80.7" customWidth="1"/>
    <col min="2" max="2" width="40.3" customWidth="1"/>
  </cols>
  <sheetData>
    <row r="1" ht="33.6" customHeight="1" spans="1:2">
      <c r="A1" s="1" t="s">
        <v>21</v>
      </c>
      <c r="B1" s="1"/>
    </row>
    <row r="2" ht="29.4" customHeight="1" spans="1:2">
      <c r="A2" s="31" t="s">
        <v>22</v>
      </c>
      <c r="B2" s="31"/>
    </row>
    <row r="3" ht="409.5" customHeight="1" spans="1:2">
      <c r="A3" s="32" t="s">
        <v>23</v>
      </c>
      <c r="B3" s="32"/>
    </row>
    <row r="4" ht="136.8" customHeight="1" spans="1:2">
      <c r="A4" s="32"/>
      <c r="B4" s="32"/>
    </row>
  </sheetData>
  <mergeCells count="3">
    <mergeCell ref="A1:B1"/>
    <mergeCell ref="A2:B2"/>
    <mergeCell ref="A3:B4"/>
  </mergeCells>
  <pageMargins left="0.78740157480315" right="0.78740157480315" top="0.78740157480315" bottom="0.75" header="0" footer="0"/>
  <pageSetup paperSize="9" orientation="landscape"/>
  <headerFooter/>
  <rowBreaks count="1" manualBreakCount="1">
    <brk id="4" max="16383" man="1"/>
  </rowBreaks>
  <colBreaks count="1" manualBreakCount="1">
    <brk id="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150</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369</v>
      </c>
      <c r="B3" s="2"/>
      <c r="C3" s="2" t="s">
        <v>151</v>
      </c>
      <c r="D3" s="3" t="s">
        <v>0</v>
      </c>
    </row>
    <row r="4" ht="19.2" customHeight="1" spans="1:4">
      <c r="A4" s="4" t="s">
        <v>25</v>
      </c>
      <c r="B4" s="4" t="s">
        <v>152</v>
      </c>
      <c r="C4" s="4" t="s">
        <v>153</v>
      </c>
      <c r="D4" s="4" t="s">
        <v>154</v>
      </c>
    </row>
    <row r="5" ht="18.6" customHeight="1" spans="1:4">
      <c r="A5" s="4" t="s">
        <v>52</v>
      </c>
      <c r="B5" s="6" t="s">
        <v>155</v>
      </c>
      <c r="C5" s="5" t="s">
        <v>370</v>
      </c>
      <c r="D5" s="5" t="s">
        <v>0</v>
      </c>
    </row>
    <row r="6" ht="18.6" customHeight="1" spans="1:4">
      <c r="A6" s="4" t="s">
        <v>157</v>
      </c>
      <c r="B6" s="6" t="s">
        <v>371</v>
      </c>
      <c r="C6" s="5" t="s">
        <v>372</v>
      </c>
      <c r="D6" s="5" t="s">
        <v>0</v>
      </c>
    </row>
    <row r="7" ht="18.6" customHeight="1" spans="1:4">
      <c r="A7" s="4" t="s">
        <v>160</v>
      </c>
      <c r="B7" s="6" t="s">
        <v>373</v>
      </c>
      <c r="C7" s="5" t="s">
        <v>374</v>
      </c>
      <c r="D7" s="5" t="s">
        <v>0</v>
      </c>
    </row>
    <row r="8" ht="18.6" customHeight="1" spans="1:4">
      <c r="A8" s="4" t="s">
        <v>163</v>
      </c>
      <c r="B8" s="6" t="s">
        <v>375</v>
      </c>
      <c r="C8" s="5" t="s">
        <v>376</v>
      </c>
      <c r="D8" s="5" t="s">
        <v>0</v>
      </c>
    </row>
    <row r="9" ht="18.6" customHeight="1" spans="1:4">
      <c r="A9" s="4" t="s">
        <v>324</v>
      </c>
      <c r="B9" s="6" t="s">
        <v>377</v>
      </c>
      <c r="C9" s="5" t="s">
        <v>0</v>
      </c>
      <c r="D9" s="5" t="s">
        <v>0</v>
      </c>
    </row>
    <row r="10" ht="18.6" customHeight="1" spans="1:4">
      <c r="A10" s="4" t="s">
        <v>378</v>
      </c>
      <c r="B10" s="6" t="s">
        <v>164</v>
      </c>
      <c r="C10" s="5" t="s">
        <v>379</v>
      </c>
      <c r="D10" s="5" t="s">
        <v>0</v>
      </c>
    </row>
    <row r="11" ht="18.6" customHeight="1" spans="1:4">
      <c r="A11" s="4" t="s">
        <v>59</v>
      </c>
      <c r="B11" s="6" t="s">
        <v>166</v>
      </c>
      <c r="C11" s="5" t="s">
        <v>109</v>
      </c>
      <c r="D11" s="4" t="s">
        <v>167</v>
      </c>
    </row>
    <row r="12" ht="18.6" customHeight="1" spans="1:4">
      <c r="A12" s="4" t="s">
        <v>168</v>
      </c>
      <c r="B12" s="6" t="s">
        <v>169</v>
      </c>
      <c r="C12" s="5" t="s">
        <v>109</v>
      </c>
      <c r="D12" s="4" t="s">
        <v>167</v>
      </c>
    </row>
    <row r="13" ht="18.6" customHeight="1" spans="1:4">
      <c r="A13" s="4" t="s">
        <v>82</v>
      </c>
      <c r="B13" s="6" t="s">
        <v>170</v>
      </c>
      <c r="C13" s="5" t="s">
        <v>0</v>
      </c>
      <c r="D13" s="4" t="s">
        <v>167</v>
      </c>
    </row>
    <row r="14" ht="18.6" customHeight="1" spans="1:4">
      <c r="A14" s="4" t="s">
        <v>171</v>
      </c>
      <c r="B14" s="6" t="s">
        <v>172</v>
      </c>
      <c r="C14" s="5" t="s">
        <v>0</v>
      </c>
      <c r="D14" s="4" t="s">
        <v>167</v>
      </c>
    </row>
    <row r="15" ht="18.6" customHeight="1" spans="1:4">
      <c r="A15" s="4" t="s">
        <v>173</v>
      </c>
      <c r="B15" s="6" t="s">
        <v>174</v>
      </c>
      <c r="C15" s="5" t="s">
        <v>0</v>
      </c>
      <c r="D15" s="4" t="s">
        <v>167</v>
      </c>
    </row>
    <row r="16" ht="18.6" customHeight="1" spans="1:4">
      <c r="A16" s="4" t="s">
        <v>175</v>
      </c>
      <c r="B16" s="6" t="s">
        <v>176</v>
      </c>
      <c r="C16" s="5" t="s">
        <v>0</v>
      </c>
      <c r="D16" s="4" t="s">
        <v>167</v>
      </c>
    </row>
    <row r="17" ht="18.6" customHeight="1" spans="1:4">
      <c r="A17" s="4" t="s">
        <v>177</v>
      </c>
      <c r="B17" s="6" t="s">
        <v>178</v>
      </c>
      <c r="C17" s="5" t="s">
        <v>0</v>
      </c>
      <c r="D17" s="4" t="s">
        <v>167</v>
      </c>
    </row>
    <row r="18" ht="18.6" customHeight="1" spans="1:4">
      <c r="A18" s="4" t="s">
        <v>87</v>
      </c>
      <c r="B18" s="6" t="s">
        <v>36</v>
      </c>
      <c r="C18" s="5" t="s">
        <v>110</v>
      </c>
      <c r="D18" s="4" t="s">
        <v>167</v>
      </c>
    </row>
    <row r="19" ht="18.6" customHeight="1" spans="1:4">
      <c r="A19" s="4" t="s">
        <v>92</v>
      </c>
      <c r="B19" s="6" t="s">
        <v>179</v>
      </c>
      <c r="C19" s="5" t="s">
        <v>0</v>
      </c>
      <c r="D19" s="4" t="s">
        <v>167</v>
      </c>
    </row>
    <row r="20" ht="18.6" customHeight="1" spans="1:4">
      <c r="A20" s="4" t="s">
        <v>97</v>
      </c>
      <c r="B20" s="6" t="s">
        <v>180</v>
      </c>
      <c r="C20" s="5" t="s">
        <v>380</v>
      </c>
      <c r="D20" s="4" t="s">
        <v>167</v>
      </c>
    </row>
    <row r="21" ht="18.6" customHeight="1" spans="1:4">
      <c r="A21" s="4" t="s">
        <v>182</v>
      </c>
      <c r="B21" s="6" t="s">
        <v>183</v>
      </c>
      <c r="C21" s="5" t="s">
        <v>0</v>
      </c>
      <c r="D21" s="4" t="s">
        <v>167</v>
      </c>
    </row>
    <row r="22" ht="18.6" customHeight="1" spans="1:4">
      <c r="A22" s="4" t="s">
        <v>184</v>
      </c>
      <c r="B22" s="6" t="s">
        <v>185</v>
      </c>
      <c r="C22" s="5" t="s">
        <v>381</v>
      </c>
      <c r="D22" s="4" t="s">
        <v>167</v>
      </c>
    </row>
    <row r="23" ht="18.6" customHeight="1" spans="1:4">
      <c r="A23" s="4" t="s">
        <v>187</v>
      </c>
      <c r="B23" s="6" t="s">
        <v>188</v>
      </c>
      <c r="C23" s="5" t="s">
        <v>0</v>
      </c>
      <c r="D23" s="4" t="s">
        <v>167</v>
      </c>
    </row>
    <row r="24" ht="18.6" customHeight="1" spans="1:4">
      <c r="A24" s="4" t="s">
        <v>189</v>
      </c>
      <c r="B24" s="4"/>
      <c r="C24" s="5" t="s">
        <v>108</v>
      </c>
      <c r="D24" s="4" t="s">
        <v>0</v>
      </c>
    </row>
  </sheetData>
  <mergeCells count="4">
    <mergeCell ref="A1:D1"/>
    <mergeCell ref="A2:D2"/>
    <mergeCell ref="A3:B3"/>
    <mergeCell ref="A24:B24"/>
  </mergeCells>
  <pageMargins left="0.78740157480315" right="0.78740157480315" top="0.78740157480315" bottom="0.75" header="0" footer="0"/>
  <pageSetup paperSize="9" orientation="landscape"/>
  <headerFooter/>
  <rowBreaks count="1" manualBreakCount="1">
    <brk id="24" max="16383" man="1"/>
  </rowBreaks>
  <colBreaks count="1" manualBreakCount="1">
    <brk id="4" max="1048575" man="1"/>
  </col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369</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382</v>
      </c>
      <c r="D6" s="4"/>
      <c r="E6" s="4" t="s">
        <v>0</v>
      </c>
      <c r="F6" s="5" t="s">
        <v>0</v>
      </c>
      <c r="G6" s="5" t="s">
        <v>0</v>
      </c>
      <c r="H6" s="5" t="s">
        <v>0</v>
      </c>
      <c r="I6" s="5" t="s">
        <v>0</v>
      </c>
      <c r="J6" s="5" t="s">
        <v>0</v>
      </c>
      <c r="K6" s="5" t="s">
        <v>0</v>
      </c>
    </row>
    <row r="7" ht="75" customHeight="1" spans="1:11">
      <c r="A7" s="4" t="s">
        <v>52</v>
      </c>
      <c r="B7" s="4" t="s">
        <v>383</v>
      </c>
      <c r="C7" s="6" t="s">
        <v>384</v>
      </c>
      <c r="D7" s="6" t="s">
        <v>385</v>
      </c>
      <c r="E7" s="4" t="s">
        <v>238</v>
      </c>
      <c r="F7" s="5" t="s">
        <v>386</v>
      </c>
      <c r="G7" s="5" t="s">
        <v>387</v>
      </c>
      <c r="H7" s="5" t="s">
        <v>388</v>
      </c>
      <c r="I7" s="5" t="s">
        <v>389</v>
      </c>
      <c r="J7" s="5" t="s">
        <v>390</v>
      </c>
      <c r="K7" s="5" t="s">
        <v>0</v>
      </c>
    </row>
    <row r="8" ht="123" customHeight="1" spans="1:11">
      <c r="A8" s="4" t="s">
        <v>59</v>
      </c>
      <c r="B8" s="4" t="s">
        <v>391</v>
      </c>
      <c r="C8" s="6" t="s">
        <v>392</v>
      </c>
      <c r="D8" s="6" t="s">
        <v>393</v>
      </c>
      <c r="E8" s="4" t="s">
        <v>238</v>
      </c>
      <c r="F8" s="5" t="s">
        <v>386</v>
      </c>
      <c r="G8" s="5" t="s">
        <v>394</v>
      </c>
      <c r="H8" s="5" t="s">
        <v>395</v>
      </c>
      <c r="I8" s="5" t="s">
        <v>396</v>
      </c>
      <c r="J8" s="5" t="s">
        <v>275</v>
      </c>
      <c r="K8" s="5" t="s">
        <v>0</v>
      </c>
    </row>
    <row r="9" ht="135.6" customHeight="1" spans="1:11">
      <c r="A9" s="4" t="s">
        <v>82</v>
      </c>
      <c r="B9" s="4" t="s">
        <v>397</v>
      </c>
      <c r="C9" s="6" t="s">
        <v>398</v>
      </c>
      <c r="D9" s="6" t="s">
        <v>399</v>
      </c>
      <c r="E9" s="4" t="s">
        <v>400</v>
      </c>
      <c r="F9" s="5" t="s">
        <v>59</v>
      </c>
      <c r="G9" s="5" t="s">
        <v>401</v>
      </c>
      <c r="H9" s="5" t="s">
        <v>402</v>
      </c>
      <c r="I9" s="5" t="s">
        <v>403</v>
      </c>
      <c r="J9" s="5" t="s">
        <v>0</v>
      </c>
      <c r="K9" s="5" t="s">
        <v>0</v>
      </c>
    </row>
    <row r="10" ht="26.4" customHeight="1" spans="1:11">
      <c r="A10" s="4" t="s">
        <v>87</v>
      </c>
      <c r="B10" s="4" t="s">
        <v>404</v>
      </c>
      <c r="C10" s="6" t="s">
        <v>405</v>
      </c>
      <c r="D10" s="6" t="s">
        <v>406</v>
      </c>
      <c r="E10" s="4" t="s">
        <v>407</v>
      </c>
      <c r="F10" s="5" t="s">
        <v>408</v>
      </c>
      <c r="G10" s="5" t="s">
        <v>409</v>
      </c>
      <c r="H10" s="5" t="s">
        <v>410</v>
      </c>
      <c r="I10" s="5" t="s">
        <v>411</v>
      </c>
      <c r="J10" s="5" t="s">
        <v>412</v>
      </c>
      <c r="K10" s="5" t="s">
        <v>0</v>
      </c>
    </row>
    <row r="11" ht="38.4" customHeight="1" spans="1:11">
      <c r="A11" s="4" t="s">
        <v>92</v>
      </c>
      <c r="B11" s="4" t="s">
        <v>413</v>
      </c>
      <c r="C11" s="6" t="s">
        <v>414</v>
      </c>
      <c r="D11" s="6" t="s">
        <v>415</v>
      </c>
      <c r="E11" s="4" t="s">
        <v>407</v>
      </c>
      <c r="F11" s="5" t="s">
        <v>408</v>
      </c>
      <c r="G11" s="5" t="s">
        <v>416</v>
      </c>
      <c r="H11" s="5" t="s">
        <v>417</v>
      </c>
      <c r="I11" s="5" t="s">
        <v>418</v>
      </c>
      <c r="J11" s="5" t="s">
        <v>419</v>
      </c>
      <c r="K11" s="5" t="s">
        <v>0</v>
      </c>
    </row>
    <row r="12" ht="17.4" customHeight="1" spans="1:11">
      <c r="A12" s="4" t="s">
        <v>0</v>
      </c>
      <c r="B12" s="4" t="s">
        <v>0</v>
      </c>
      <c r="C12" s="4" t="s">
        <v>231</v>
      </c>
      <c r="D12" s="4"/>
      <c r="E12" s="4" t="s">
        <v>0</v>
      </c>
      <c r="F12" s="5" t="s">
        <v>0</v>
      </c>
      <c r="G12" s="5" t="s">
        <v>0</v>
      </c>
      <c r="H12" s="5" t="s">
        <v>372</v>
      </c>
      <c r="I12" s="5" t="s">
        <v>420</v>
      </c>
      <c r="J12" s="5" t="s">
        <v>421</v>
      </c>
      <c r="K12" s="5" t="s">
        <v>0</v>
      </c>
    </row>
    <row r="13" ht="17.4" customHeight="1" spans="1:11">
      <c r="A13" s="4" t="s">
        <v>0</v>
      </c>
      <c r="B13" s="4" t="s">
        <v>0</v>
      </c>
      <c r="C13" s="4" t="s">
        <v>422</v>
      </c>
      <c r="D13" s="4"/>
      <c r="E13" s="4" t="s">
        <v>0</v>
      </c>
      <c r="F13" s="5" t="s">
        <v>0</v>
      </c>
      <c r="G13" s="5" t="s">
        <v>0</v>
      </c>
      <c r="H13" s="5" t="s">
        <v>0</v>
      </c>
      <c r="I13" s="5" t="s">
        <v>0</v>
      </c>
      <c r="J13" s="5" t="s">
        <v>0</v>
      </c>
      <c r="K13" s="5" t="s">
        <v>0</v>
      </c>
    </row>
    <row r="14" ht="159.6" customHeight="1" spans="1:11">
      <c r="A14" s="4" t="s">
        <v>97</v>
      </c>
      <c r="B14" s="4" t="s">
        <v>423</v>
      </c>
      <c r="C14" s="6" t="s">
        <v>424</v>
      </c>
      <c r="D14" s="6" t="s">
        <v>425</v>
      </c>
      <c r="E14" s="4" t="s">
        <v>426</v>
      </c>
      <c r="F14" s="5" t="s">
        <v>52</v>
      </c>
      <c r="G14" s="5" t="s">
        <v>427</v>
      </c>
      <c r="H14" s="5" t="s">
        <v>427</v>
      </c>
      <c r="I14" s="5" t="s">
        <v>428</v>
      </c>
      <c r="J14" s="5" t="s">
        <v>429</v>
      </c>
      <c r="K14" s="5" t="s">
        <v>0</v>
      </c>
    </row>
    <row r="15" ht="171.6" customHeight="1" spans="1:11">
      <c r="A15" s="4" t="s">
        <v>184</v>
      </c>
      <c r="B15" s="4" t="s">
        <v>430</v>
      </c>
      <c r="C15" s="6" t="s">
        <v>431</v>
      </c>
      <c r="D15" s="6" t="s">
        <v>432</v>
      </c>
      <c r="E15" s="4" t="s">
        <v>426</v>
      </c>
      <c r="F15" s="5" t="s">
        <v>52</v>
      </c>
      <c r="G15" s="5" t="s">
        <v>433</v>
      </c>
      <c r="H15" s="5" t="s">
        <v>433</v>
      </c>
      <c r="I15" s="5" t="s">
        <v>434</v>
      </c>
      <c r="J15" s="5" t="s">
        <v>0</v>
      </c>
      <c r="K15" s="5" t="s">
        <v>0</v>
      </c>
    </row>
    <row r="16" ht="159.6" customHeight="1" spans="1:11">
      <c r="A16" s="4" t="s">
        <v>187</v>
      </c>
      <c r="B16" s="4" t="s">
        <v>435</v>
      </c>
      <c r="C16" s="6" t="s">
        <v>436</v>
      </c>
      <c r="D16" s="6" t="s">
        <v>437</v>
      </c>
      <c r="E16" s="4" t="s">
        <v>426</v>
      </c>
      <c r="F16" s="5" t="s">
        <v>52</v>
      </c>
      <c r="G16" s="5" t="s">
        <v>433</v>
      </c>
      <c r="H16" s="5" t="s">
        <v>433</v>
      </c>
      <c r="I16" s="5" t="s">
        <v>434</v>
      </c>
      <c r="J16" s="5" t="s">
        <v>0</v>
      </c>
      <c r="K16" s="5" t="s">
        <v>0</v>
      </c>
    </row>
    <row r="17" ht="123" customHeight="1" spans="1:11">
      <c r="A17" s="4" t="s">
        <v>239</v>
      </c>
      <c r="B17" s="4" t="s">
        <v>438</v>
      </c>
      <c r="C17" s="6" t="s">
        <v>439</v>
      </c>
      <c r="D17" s="6" t="s">
        <v>440</v>
      </c>
      <c r="E17" s="4" t="s">
        <v>238</v>
      </c>
      <c r="F17" s="5" t="s">
        <v>187</v>
      </c>
      <c r="G17" s="5" t="s">
        <v>441</v>
      </c>
      <c r="H17" s="5" t="s">
        <v>442</v>
      </c>
      <c r="I17" s="5" t="s">
        <v>443</v>
      </c>
      <c r="J17" s="5" t="s">
        <v>444</v>
      </c>
      <c r="K17" s="5" t="s">
        <v>0</v>
      </c>
    </row>
    <row r="18" ht="147.6" customHeight="1" spans="1:11">
      <c r="A18" s="4" t="s">
        <v>276</v>
      </c>
      <c r="B18" s="4" t="s">
        <v>445</v>
      </c>
      <c r="C18" s="6" t="s">
        <v>446</v>
      </c>
      <c r="D18" s="6" t="s">
        <v>447</v>
      </c>
      <c r="E18" s="4" t="s">
        <v>400</v>
      </c>
      <c r="F18" s="5" t="s">
        <v>87</v>
      </c>
      <c r="G18" s="5" t="s">
        <v>448</v>
      </c>
      <c r="H18" s="5" t="s">
        <v>449</v>
      </c>
      <c r="I18" s="5" t="s">
        <v>450</v>
      </c>
      <c r="J18" s="5" t="s">
        <v>0</v>
      </c>
      <c r="K18" s="5" t="s">
        <v>0</v>
      </c>
    </row>
    <row r="19" ht="87" customHeight="1" spans="1:11">
      <c r="A19" s="4" t="s">
        <v>287</v>
      </c>
      <c r="B19" s="4" t="s">
        <v>451</v>
      </c>
      <c r="C19" s="6" t="s">
        <v>452</v>
      </c>
      <c r="D19" s="6" t="s">
        <v>453</v>
      </c>
      <c r="E19" s="4" t="s">
        <v>238</v>
      </c>
      <c r="F19" s="5" t="s">
        <v>59</v>
      </c>
      <c r="G19" s="5" t="s">
        <v>454</v>
      </c>
      <c r="H19" s="5" t="s">
        <v>455</v>
      </c>
      <c r="I19" s="5" t="s">
        <v>456</v>
      </c>
      <c r="J19" s="5" t="s">
        <v>0</v>
      </c>
      <c r="K19" s="5" t="s">
        <v>0</v>
      </c>
    </row>
    <row r="20" ht="17.4" customHeight="1" spans="1:11">
      <c r="A20" s="4" t="s">
        <v>0</v>
      </c>
      <c r="B20" s="4" t="s">
        <v>0</v>
      </c>
      <c r="C20" s="4" t="s">
        <v>231</v>
      </c>
      <c r="D20" s="4"/>
      <c r="E20" s="4" t="s">
        <v>0</v>
      </c>
      <c r="F20" s="5" t="s">
        <v>0</v>
      </c>
      <c r="G20" s="5" t="s">
        <v>0</v>
      </c>
      <c r="H20" s="5" t="s">
        <v>374</v>
      </c>
      <c r="I20" s="5" t="s">
        <v>457</v>
      </c>
      <c r="J20" s="5" t="s">
        <v>458</v>
      </c>
      <c r="K20" s="5" t="s">
        <v>0</v>
      </c>
    </row>
    <row r="21" ht="17.4" customHeight="1" spans="1:11">
      <c r="A21" s="4" t="s">
        <v>0</v>
      </c>
      <c r="B21" s="4" t="s">
        <v>0</v>
      </c>
      <c r="C21" s="4" t="s">
        <v>459</v>
      </c>
      <c r="D21" s="4"/>
      <c r="E21" s="4" t="s">
        <v>0</v>
      </c>
      <c r="F21" s="5" t="s">
        <v>0</v>
      </c>
      <c r="G21" s="5" t="s">
        <v>0</v>
      </c>
      <c r="H21" s="5" t="s">
        <v>0</v>
      </c>
      <c r="I21" s="5" t="s">
        <v>0</v>
      </c>
      <c r="J21" s="5" t="s">
        <v>0</v>
      </c>
      <c r="K21" s="5" t="s">
        <v>0</v>
      </c>
    </row>
    <row r="22" ht="26.4" customHeight="1" spans="1:11">
      <c r="A22" s="4" t="s">
        <v>296</v>
      </c>
      <c r="B22" s="4" t="s">
        <v>460</v>
      </c>
      <c r="C22" s="6" t="s">
        <v>461</v>
      </c>
      <c r="D22" s="6" t="s">
        <v>462</v>
      </c>
      <c r="E22" s="4" t="s">
        <v>205</v>
      </c>
      <c r="F22" s="5" t="s">
        <v>463</v>
      </c>
      <c r="G22" s="5" t="s">
        <v>464</v>
      </c>
      <c r="H22" s="5" t="s">
        <v>465</v>
      </c>
      <c r="I22" s="5" t="s">
        <v>466</v>
      </c>
      <c r="J22" s="5" t="s">
        <v>467</v>
      </c>
      <c r="K22" s="5" t="s">
        <v>0</v>
      </c>
    </row>
    <row r="23" ht="26.4" customHeight="1" spans="1:11">
      <c r="A23" s="4" t="s">
        <v>468</v>
      </c>
      <c r="B23" s="4" t="s">
        <v>469</v>
      </c>
      <c r="C23" s="6" t="s">
        <v>470</v>
      </c>
      <c r="D23" s="6" t="s">
        <v>471</v>
      </c>
      <c r="E23" s="4" t="s">
        <v>205</v>
      </c>
      <c r="F23" s="5" t="s">
        <v>463</v>
      </c>
      <c r="G23" s="5" t="s">
        <v>472</v>
      </c>
      <c r="H23" s="5" t="s">
        <v>473</v>
      </c>
      <c r="I23" s="5" t="s">
        <v>474</v>
      </c>
      <c r="J23" s="5" t="s">
        <v>475</v>
      </c>
      <c r="K23" s="5" t="s">
        <v>0</v>
      </c>
    </row>
    <row r="24" ht="87" customHeight="1" spans="1:11">
      <c r="A24" s="4" t="s">
        <v>476</v>
      </c>
      <c r="B24" s="4" t="s">
        <v>477</v>
      </c>
      <c r="C24" s="6" t="s">
        <v>478</v>
      </c>
      <c r="D24" s="6" t="s">
        <v>479</v>
      </c>
      <c r="E24" s="4" t="s">
        <v>205</v>
      </c>
      <c r="F24" s="5" t="s">
        <v>463</v>
      </c>
      <c r="G24" s="5" t="s">
        <v>480</v>
      </c>
      <c r="H24" s="5" t="s">
        <v>481</v>
      </c>
      <c r="I24" s="5" t="s">
        <v>482</v>
      </c>
      <c r="J24" s="5" t="s">
        <v>483</v>
      </c>
      <c r="K24" s="5" t="s">
        <v>0</v>
      </c>
    </row>
    <row r="25" ht="87" customHeight="1" spans="1:11">
      <c r="A25" s="4" t="s">
        <v>484</v>
      </c>
      <c r="B25" s="4" t="s">
        <v>485</v>
      </c>
      <c r="C25" s="6" t="s">
        <v>486</v>
      </c>
      <c r="D25" s="6" t="s">
        <v>487</v>
      </c>
      <c r="E25" s="4" t="s">
        <v>205</v>
      </c>
      <c r="F25" s="5" t="s">
        <v>463</v>
      </c>
      <c r="G25" s="5" t="s">
        <v>488</v>
      </c>
      <c r="H25" s="5" t="s">
        <v>489</v>
      </c>
      <c r="I25" s="5" t="s">
        <v>490</v>
      </c>
      <c r="J25" s="5" t="s">
        <v>491</v>
      </c>
      <c r="K25" s="5" t="s">
        <v>0</v>
      </c>
    </row>
    <row r="26" ht="99" customHeight="1" spans="1:11">
      <c r="A26" s="4" t="s">
        <v>492</v>
      </c>
      <c r="B26" s="4" t="s">
        <v>493</v>
      </c>
      <c r="C26" s="6" t="s">
        <v>494</v>
      </c>
      <c r="D26" s="6" t="s">
        <v>495</v>
      </c>
      <c r="E26" s="4" t="s">
        <v>205</v>
      </c>
      <c r="F26" s="5" t="s">
        <v>463</v>
      </c>
      <c r="G26" s="5" t="s">
        <v>496</v>
      </c>
      <c r="H26" s="5" t="s">
        <v>497</v>
      </c>
      <c r="I26" s="5" t="s">
        <v>498</v>
      </c>
      <c r="J26" s="5" t="s">
        <v>0</v>
      </c>
      <c r="K26" s="5" t="s">
        <v>0</v>
      </c>
    </row>
    <row r="27" ht="111" customHeight="1" spans="1:11">
      <c r="A27" s="4" t="s">
        <v>499</v>
      </c>
      <c r="B27" s="4" t="s">
        <v>500</v>
      </c>
      <c r="C27" s="6" t="s">
        <v>501</v>
      </c>
      <c r="D27" s="6" t="s">
        <v>502</v>
      </c>
      <c r="E27" s="4" t="s">
        <v>205</v>
      </c>
      <c r="F27" s="5" t="s">
        <v>463</v>
      </c>
      <c r="G27" s="5" t="s">
        <v>503</v>
      </c>
      <c r="H27" s="5" t="s">
        <v>504</v>
      </c>
      <c r="I27" s="5" t="s">
        <v>505</v>
      </c>
      <c r="J27" s="5" t="s">
        <v>506</v>
      </c>
      <c r="K27" s="5" t="s">
        <v>0</v>
      </c>
    </row>
    <row r="28" ht="99" customHeight="1" spans="1:11">
      <c r="A28" s="4" t="s">
        <v>507</v>
      </c>
      <c r="B28" s="4" t="s">
        <v>508</v>
      </c>
      <c r="C28" s="6" t="s">
        <v>509</v>
      </c>
      <c r="D28" s="6" t="s">
        <v>510</v>
      </c>
      <c r="E28" s="4" t="s">
        <v>205</v>
      </c>
      <c r="F28" s="5" t="s">
        <v>463</v>
      </c>
      <c r="G28" s="5" t="s">
        <v>511</v>
      </c>
      <c r="H28" s="5" t="s">
        <v>512</v>
      </c>
      <c r="I28" s="5" t="s">
        <v>513</v>
      </c>
      <c r="J28" s="5" t="s">
        <v>0</v>
      </c>
      <c r="K28" s="5" t="s">
        <v>0</v>
      </c>
    </row>
    <row r="29" ht="111" customHeight="1" spans="1:11">
      <c r="A29" s="4" t="s">
        <v>514</v>
      </c>
      <c r="B29" s="4" t="s">
        <v>515</v>
      </c>
      <c r="C29" s="6" t="s">
        <v>516</v>
      </c>
      <c r="D29" s="6" t="s">
        <v>517</v>
      </c>
      <c r="E29" s="4" t="s">
        <v>205</v>
      </c>
      <c r="F29" s="5" t="s">
        <v>463</v>
      </c>
      <c r="G29" s="5" t="s">
        <v>518</v>
      </c>
      <c r="H29" s="5" t="s">
        <v>519</v>
      </c>
      <c r="I29" s="5" t="s">
        <v>520</v>
      </c>
      <c r="J29" s="5" t="s">
        <v>521</v>
      </c>
      <c r="K29" s="5" t="s">
        <v>0</v>
      </c>
    </row>
    <row r="30" ht="17.4" customHeight="1" spans="1:11">
      <c r="A30" s="4" t="s">
        <v>0</v>
      </c>
      <c r="B30" s="4" t="s">
        <v>0</v>
      </c>
      <c r="C30" s="4" t="s">
        <v>231</v>
      </c>
      <c r="D30" s="4"/>
      <c r="E30" s="4" t="s">
        <v>0</v>
      </c>
      <c r="F30" s="5" t="s">
        <v>0</v>
      </c>
      <c r="G30" s="5" t="s">
        <v>0</v>
      </c>
      <c r="H30" s="5" t="s">
        <v>376</v>
      </c>
      <c r="I30" s="5" t="s">
        <v>522</v>
      </c>
      <c r="J30" s="5" t="s">
        <v>523</v>
      </c>
      <c r="K30" s="5" t="s">
        <v>0</v>
      </c>
    </row>
    <row r="31" ht="17.4" customHeight="1" spans="1:11">
      <c r="A31" s="4" t="s">
        <v>0</v>
      </c>
      <c r="B31" s="4" t="s">
        <v>0</v>
      </c>
      <c r="C31" s="4" t="s">
        <v>524</v>
      </c>
      <c r="D31" s="4"/>
      <c r="E31" s="4" t="s">
        <v>0</v>
      </c>
      <c r="F31" s="5" t="s">
        <v>0</v>
      </c>
      <c r="G31" s="5" t="s">
        <v>0</v>
      </c>
      <c r="H31" s="5" t="s">
        <v>0</v>
      </c>
      <c r="I31" s="5" t="s">
        <v>0</v>
      </c>
      <c r="J31" s="5" t="s">
        <v>0</v>
      </c>
      <c r="K31" s="5" t="s">
        <v>0</v>
      </c>
    </row>
    <row r="32" ht="17.4" customHeight="1" spans="1:11">
      <c r="A32" s="4" t="s">
        <v>0</v>
      </c>
      <c r="B32" s="4" t="s">
        <v>0</v>
      </c>
      <c r="C32" s="4" t="s">
        <v>231</v>
      </c>
      <c r="D32" s="4"/>
      <c r="E32" s="4" t="s">
        <v>0</v>
      </c>
      <c r="F32" s="5" t="s">
        <v>0</v>
      </c>
      <c r="G32" s="5" t="s">
        <v>0</v>
      </c>
      <c r="H32" s="5" t="s">
        <v>0</v>
      </c>
      <c r="I32" s="5" t="s">
        <v>0</v>
      </c>
      <c r="J32" s="5" t="s">
        <v>0</v>
      </c>
      <c r="K32" s="5" t="s">
        <v>0</v>
      </c>
    </row>
    <row r="33" ht="17.4" customHeight="1" spans="1:11">
      <c r="A33" s="4" t="s">
        <v>0</v>
      </c>
      <c r="B33" s="4" t="s">
        <v>0</v>
      </c>
      <c r="C33" s="4" t="s">
        <v>286</v>
      </c>
      <c r="D33" s="4"/>
      <c r="E33" s="4" t="s">
        <v>0</v>
      </c>
      <c r="F33" s="5" t="s">
        <v>0</v>
      </c>
      <c r="G33" s="5" t="s">
        <v>0</v>
      </c>
      <c r="H33" s="5" t="s">
        <v>0</v>
      </c>
      <c r="I33" s="5" t="s">
        <v>0</v>
      </c>
      <c r="J33" s="5" t="s">
        <v>0</v>
      </c>
      <c r="K33" s="5" t="s">
        <v>0</v>
      </c>
    </row>
    <row r="34" ht="17.4" customHeight="1" spans="1:11">
      <c r="A34" s="4" t="s">
        <v>0</v>
      </c>
      <c r="B34" s="4" t="s">
        <v>0</v>
      </c>
      <c r="C34" s="4" t="s">
        <v>525</v>
      </c>
      <c r="D34" s="4"/>
      <c r="E34" s="4" t="s">
        <v>0</v>
      </c>
      <c r="F34" s="5" t="s">
        <v>0</v>
      </c>
      <c r="G34" s="5" t="s">
        <v>0</v>
      </c>
      <c r="H34" s="5" t="s">
        <v>0</v>
      </c>
      <c r="I34" s="5" t="s">
        <v>0</v>
      </c>
      <c r="J34" s="5" t="s">
        <v>0</v>
      </c>
      <c r="K34" s="5" t="s">
        <v>0</v>
      </c>
    </row>
    <row r="35" ht="75" customHeight="1" spans="1:11">
      <c r="A35" s="4" t="s">
        <v>526</v>
      </c>
      <c r="B35" s="4" t="s">
        <v>527</v>
      </c>
      <c r="C35" s="6" t="s">
        <v>528</v>
      </c>
      <c r="D35" s="6" t="s">
        <v>529</v>
      </c>
      <c r="E35" s="4" t="s">
        <v>530</v>
      </c>
      <c r="F35" s="5" t="s">
        <v>52</v>
      </c>
      <c r="G35" s="5" t="s">
        <v>379</v>
      </c>
      <c r="H35" s="5" t="s">
        <v>379</v>
      </c>
      <c r="I35" s="5" t="s">
        <v>531</v>
      </c>
      <c r="J35" s="5" t="s">
        <v>532</v>
      </c>
      <c r="K35" s="5" t="s">
        <v>0</v>
      </c>
    </row>
    <row r="36" ht="62.4" customHeight="1" spans="1:11">
      <c r="A36" s="4" t="s">
        <v>533</v>
      </c>
      <c r="B36" s="4" t="s">
        <v>534</v>
      </c>
      <c r="C36" s="6" t="s">
        <v>535</v>
      </c>
      <c r="D36" s="6" t="s">
        <v>536</v>
      </c>
      <c r="E36" s="4" t="s">
        <v>530</v>
      </c>
      <c r="F36" s="5" t="s">
        <v>52</v>
      </c>
      <c r="G36" s="5" t="s">
        <v>0</v>
      </c>
      <c r="H36" s="5" t="s">
        <v>0</v>
      </c>
      <c r="I36" s="5" t="s">
        <v>0</v>
      </c>
      <c r="J36" s="5" t="s">
        <v>0</v>
      </c>
      <c r="K36" s="5" t="s">
        <v>0</v>
      </c>
    </row>
    <row r="37" ht="75" customHeight="1" spans="1:11">
      <c r="A37" s="4" t="s">
        <v>537</v>
      </c>
      <c r="B37" s="4" t="s">
        <v>538</v>
      </c>
      <c r="C37" s="6" t="s">
        <v>539</v>
      </c>
      <c r="D37" s="6" t="s">
        <v>540</v>
      </c>
      <c r="E37" s="4" t="s">
        <v>530</v>
      </c>
      <c r="F37" s="5" t="s">
        <v>52</v>
      </c>
      <c r="G37" s="5" t="s">
        <v>0</v>
      </c>
      <c r="H37" s="5" t="s">
        <v>0</v>
      </c>
      <c r="I37" s="5" t="s">
        <v>0</v>
      </c>
      <c r="J37" s="5" t="s">
        <v>0</v>
      </c>
      <c r="K37" s="5" t="s">
        <v>0</v>
      </c>
    </row>
    <row r="38" ht="17.4" customHeight="1" spans="1:11">
      <c r="A38" s="4" t="s">
        <v>0</v>
      </c>
      <c r="B38" s="4" t="s">
        <v>0</v>
      </c>
      <c r="C38" s="4" t="s">
        <v>231</v>
      </c>
      <c r="D38" s="4"/>
      <c r="E38" s="4" t="s">
        <v>0</v>
      </c>
      <c r="F38" s="5" t="s">
        <v>0</v>
      </c>
      <c r="G38" s="5" t="s">
        <v>0</v>
      </c>
      <c r="H38" s="5" t="s">
        <v>379</v>
      </c>
      <c r="I38" s="5" t="s">
        <v>531</v>
      </c>
      <c r="J38" s="5" t="s">
        <v>532</v>
      </c>
      <c r="K38" s="5" t="s">
        <v>0</v>
      </c>
    </row>
    <row r="39" ht="17.4" customHeight="1" spans="1:11">
      <c r="A39" s="4" t="s">
        <v>0</v>
      </c>
      <c r="B39" s="4" t="s">
        <v>0</v>
      </c>
      <c r="C39" s="4" t="s">
        <v>231</v>
      </c>
      <c r="D39" s="4"/>
      <c r="E39" s="4" t="s">
        <v>0</v>
      </c>
      <c r="F39" s="5" t="s">
        <v>0</v>
      </c>
      <c r="G39" s="5" t="s">
        <v>0</v>
      </c>
      <c r="H39" s="5" t="s">
        <v>379</v>
      </c>
      <c r="I39" s="5" t="s">
        <v>531</v>
      </c>
      <c r="J39" s="5" t="s">
        <v>532</v>
      </c>
      <c r="K39" s="5" t="s">
        <v>0</v>
      </c>
    </row>
    <row r="40" ht="13.8" customHeight="1" spans="1:11">
      <c r="A40" s="4" t="s">
        <v>305</v>
      </c>
      <c r="B40" s="4"/>
      <c r="C40" s="4"/>
      <c r="D40" s="4"/>
      <c r="E40" s="4"/>
      <c r="F40" s="4"/>
      <c r="G40" s="4"/>
      <c r="H40" s="5" t="s">
        <v>370</v>
      </c>
      <c r="I40" s="5" t="s">
        <v>541</v>
      </c>
      <c r="J40" s="5" t="s">
        <v>542</v>
      </c>
      <c r="K40" s="5" t="s">
        <v>0</v>
      </c>
    </row>
  </sheetData>
  <mergeCells count="27">
    <mergeCell ref="A1:K1"/>
    <mergeCell ref="A2:E2"/>
    <mergeCell ref="F2:H2"/>
    <mergeCell ref="I2:K2"/>
    <mergeCell ref="G3:K3"/>
    <mergeCell ref="I4:K4"/>
    <mergeCell ref="C6:D6"/>
    <mergeCell ref="C12:D12"/>
    <mergeCell ref="C13:D13"/>
    <mergeCell ref="C20:D20"/>
    <mergeCell ref="C21:D21"/>
    <mergeCell ref="C30:D30"/>
    <mergeCell ref="C31:D31"/>
    <mergeCell ref="C32:D32"/>
    <mergeCell ref="C33:D33"/>
    <mergeCell ref="C34:D34"/>
    <mergeCell ref="C38:D38"/>
    <mergeCell ref="C39:D39"/>
    <mergeCell ref="A40:G40"/>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40" max="16383" man="1"/>
  </rowBreaks>
  <colBreaks count="1" manualBreakCount="1">
    <brk id="11" max="1048575" man="1"/>
  </col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369</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543</v>
      </c>
      <c r="C5" s="6" t="s">
        <v>38</v>
      </c>
      <c r="D5" s="4" t="s">
        <v>0</v>
      </c>
      <c r="E5" s="4" t="s">
        <v>0</v>
      </c>
      <c r="F5" s="5" t="s">
        <v>109</v>
      </c>
      <c r="G5" s="4" t="s">
        <v>0</v>
      </c>
      <c r="H5" s="5" t="s">
        <v>0</v>
      </c>
      <c r="I5" s="5" t="s">
        <v>0</v>
      </c>
    </row>
    <row r="6" ht="26.4" customHeight="1" spans="1:9">
      <c r="A6" s="4" t="s">
        <v>157</v>
      </c>
      <c r="B6" s="4" t="s">
        <v>317</v>
      </c>
      <c r="C6" s="6" t="s">
        <v>318</v>
      </c>
      <c r="D6" s="4" t="s">
        <v>319</v>
      </c>
      <c r="E6" s="4" t="s">
        <v>160</v>
      </c>
      <c r="F6" s="5" t="s">
        <v>109</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544</v>
      </c>
      <c r="C10" s="6" t="s">
        <v>328</v>
      </c>
      <c r="D10" s="4" t="s">
        <v>0</v>
      </c>
      <c r="E10" s="4" t="s">
        <v>0</v>
      </c>
      <c r="F10" s="5" t="s">
        <v>0</v>
      </c>
      <c r="G10" s="4" t="s">
        <v>0</v>
      </c>
      <c r="H10" s="5" t="s">
        <v>0</v>
      </c>
      <c r="I10" s="5" t="s">
        <v>0</v>
      </c>
    </row>
    <row r="11" ht="17.4" customHeight="1" spans="1:9">
      <c r="A11" s="4" t="s">
        <v>82</v>
      </c>
      <c r="B11" s="4" t="s">
        <v>545</v>
      </c>
      <c r="C11" s="6" t="s">
        <v>332</v>
      </c>
      <c r="D11" s="4" t="s">
        <v>0</v>
      </c>
      <c r="E11" s="4" t="s">
        <v>0</v>
      </c>
      <c r="F11" s="5" t="s">
        <v>0</v>
      </c>
      <c r="G11" s="4" t="s">
        <v>0</v>
      </c>
      <c r="H11" s="5" t="s">
        <v>0</v>
      </c>
      <c r="I11" s="5" t="s">
        <v>0</v>
      </c>
    </row>
    <row r="12" ht="17.4" customHeight="1" spans="1:9">
      <c r="A12" s="4" t="s">
        <v>87</v>
      </c>
      <c r="B12" s="4" t="s">
        <v>546</v>
      </c>
      <c r="C12" s="6" t="s">
        <v>334</v>
      </c>
      <c r="D12" s="4" t="s">
        <v>0</v>
      </c>
      <c r="E12" s="4" t="s">
        <v>0</v>
      </c>
      <c r="F12" s="5" t="s">
        <v>0</v>
      </c>
      <c r="G12" s="4" t="s">
        <v>0</v>
      </c>
      <c r="H12" s="5" t="s">
        <v>0</v>
      </c>
      <c r="I12" s="5" t="s">
        <v>0</v>
      </c>
    </row>
    <row r="13" ht="17.4" customHeight="1" spans="1:9">
      <c r="A13" s="4" t="s">
        <v>92</v>
      </c>
      <c r="B13" s="4" t="s">
        <v>547</v>
      </c>
      <c r="C13" s="6" t="s">
        <v>548</v>
      </c>
      <c r="D13" s="4" t="s">
        <v>0</v>
      </c>
      <c r="E13" s="4" t="s">
        <v>0</v>
      </c>
      <c r="F13" s="5" t="s">
        <v>0</v>
      </c>
      <c r="G13" s="4" t="s">
        <v>0</v>
      </c>
      <c r="H13" s="5" t="s">
        <v>0</v>
      </c>
      <c r="I13" s="5" t="s">
        <v>0</v>
      </c>
    </row>
    <row r="14" ht="26.4" customHeight="1" spans="1:9">
      <c r="A14" s="4" t="s">
        <v>97</v>
      </c>
      <c r="B14" s="4" t="s">
        <v>549</v>
      </c>
      <c r="C14" s="6" t="s">
        <v>336</v>
      </c>
      <c r="D14" s="4" t="s">
        <v>0</v>
      </c>
      <c r="E14" s="4" t="s">
        <v>0</v>
      </c>
      <c r="F14" s="5" t="s">
        <v>0</v>
      </c>
      <c r="G14" s="4" t="s">
        <v>0</v>
      </c>
      <c r="H14" s="5" t="s">
        <v>0</v>
      </c>
      <c r="I14" s="5" t="s">
        <v>0</v>
      </c>
    </row>
    <row r="15" ht="17.4" customHeight="1" spans="1:9">
      <c r="A15" s="4" t="s">
        <v>184</v>
      </c>
      <c r="B15" s="4" t="s">
        <v>550</v>
      </c>
      <c r="C15" s="6" t="s">
        <v>338</v>
      </c>
      <c r="D15" s="4" t="s">
        <v>0</v>
      </c>
      <c r="E15" s="4" t="s">
        <v>0</v>
      </c>
      <c r="F15" s="5" t="s">
        <v>0</v>
      </c>
      <c r="G15" s="4" t="s">
        <v>0</v>
      </c>
      <c r="H15" s="5" t="s">
        <v>0</v>
      </c>
      <c r="I15" s="5" t="s">
        <v>0</v>
      </c>
    </row>
    <row r="16" ht="17.4" customHeight="1" spans="1:9">
      <c r="A16" s="4" t="s">
        <v>187</v>
      </c>
      <c r="B16" s="4" t="s">
        <v>551</v>
      </c>
      <c r="C16" s="6" t="s">
        <v>340</v>
      </c>
      <c r="D16" s="4" t="s">
        <v>0</v>
      </c>
      <c r="E16" s="4" t="s">
        <v>0</v>
      </c>
      <c r="F16" s="5" t="s">
        <v>0</v>
      </c>
      <c r="G16" s="4" t="s">
        <v>0</v>
      </c>
      <c r="H16" s="5" t="s">
        <v>0</v>
      </c>
      <c r="I16" s="5" t="s">
        <v>0</v>
      </c>
    </row>
    <row r="17" ht="16.2" customHeight="1" spans="1:9">
      <c r="A17" s="4" t="s">
        <v>341</v>
      </c>
      <c r="B17" s="4"/>
      <c r="C17" s="4"/>
      <c r="D17" s="4"/>
      <c r="E17" s="4"/>
      <c r="F17" s="5" t="s">
        <v>109</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369</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369</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G1"/>
    </sheetView>
  </sheetViews>
  <sheetFormatPr defaultColWidth="9" defaultRowHeight="14.25" customHeight="1" outlineLevelRow="4"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50.4" customHeight="1" spans="1:7">
      <c r="A2" s="2" t="s">
        <v>369</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360</v>
      </c>
      <c r="B4" s="6" t="s">
        <v>552</v>
      </c>
      <c r="C4" s="4" t="s">
        <v>0</v>
      </c>
      <c r="D4" s="5" t="s">
        <v>0</v>
      </c>
      <c r="E4" s="5" t="s">
        <v>0</v>
      </c>
      <c r="F4" s="5" t="s">
        <v>0</v>
      </c>
      <c r="G4" s="6" t="s">
        <v>0</v>
      </c>
    </row>
    <row r="5" ht="17.4" customHeight="1" spans="1:7">
      <c r="A5" s="4" t="s">
        <v>64</v>
      </c>
      <c r="B5" s="4"/>
      <c r="C5" s="4"/>
      <c r="D5" s="5" t="s">
        <v>0</v>
      </c>
      <c r="E5" s="4" t="s">
        <v>167</v>
      </c>
      <c r="F5" s="4" t="s">
        <v>167</v>
      </c>
      <c r="G5" s="4" t="s">
        <v>167</v>
      </c>
    </row>
  </sheetData>
  <mergeCells count="5">
    <mergeCell ref="A1:G1"/>
    <mergeCell ref="A2:C2"/>
    <mergeCell ref="D2:E2"/>
    <mergeCell ref="F2:G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7" max="1048575" man="1"/>
  </col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369</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553</v>
      </c>
      <c r="B3" s="2"/>
      <c r="C3" s="2" t="s">
        <v>151</v>
      </c>
      <c r="D3" s="3" t="s">
        <v>0</v>
      </c>
    </row>
    <row r="4" ht="19.2" customHeight="1" spans="1:4">
      <c r="A4" s="4" t="s">
        <v>25</v>
      </c>
      <c r="B4" s="4" t="s">
        <v>152</v>
      </c>
      <c r="C4" s="4" t="s">
        <v>153</v>
      </c>
      <c r="D4" s="4" t="s">
        <v>154</v>
      </c>
    </row>
    <row r="5" ht="18.6" customHeight="1" spans="1:4">
      <c r="A5" s="4" t="s">
        <v>52</v>
      </c>
      <c r="B5" s="6" t="s">
        <v>155</v>
      </c>
      <c r="C5" s="5" t="s">
        <v>554</v>
      </c>
      <c r="D5" s="5" t="s">
        <v>0</v>
      </c>
    </row>
    <row r="6" ht="18.6" customHeight="1" spans="1:4">
      <c r="A6" s="4" t="s">
        <v>157</v>
      </c>
      <c r="B6" s="6" t="s">
        <v>555</v>
      </c>
      <c r="C6" s="5" t="s">
        <v>556</v>
      </c>
      <c r="D6" s="5" t="s">
        <v>0</v>
      </c>
    </row>
    <row r="7" ht="18.6" customHeight="1" spans="1:4">
      <c r="A7" s="4" t="s">
        <v>160</v>
      </c>
      <c r="B7" s="6" t="s">
        <v>164</v>
      </c>
      <c r="C7" s="5" t="s">
        <v>557</v>
      </c>
      <c r="D7" s="5" t="s">
        <v>0</v>
      </c>
    </row>
    <row r="8" ht="18.6" customHeight="1" spans="1:4">
      <c r="A8" s="4" t="s">
        <v>59</v>
      </c>
      <c r="B8" s="6" t="s">
        <v>166</v>
      </c>
      <c r="C8" s="5" t="s">
        <v>115</v>
      </c>
      <c r="D8" s="4" t="s">
        <v>167</v>
      </c>
    </row>
    <row r="9" ht="18.6" customHeight="1" spans="1:4">
      <c r="A9" s="4" t="s">
        <v>168</v>
      </c>
      <c r="B9" s="6" t="s">
        <v>169</v>
      </c>
      <c r="C9" s="5" t="s">
        <v>115</v>
      </c>
      <c r="D9" s="4" t="s">
        <v>167</v>
      </c>
    </row>
    <row r="10" ht="18.6" customHeight="1" spans="1:4">
      <c r="A10" s="4" t="s">
        <v>82</v>
      </c>
      <c r="B10" s="6" t="s">
        <v>170</v>
      </c>
      <c r="C10" s="5" t="s">
        <v>0</v>
      </c>
      <c r="D10" s="4" t="s">
        <v>167</v>
      </c>
    </row>
    <row r="11" ht="18.6" customHeight="1" spans="1:4">
      <c r="A11" s="4" t="s">
        <v>171</v>
      </c>
      <c r="B11" s="6" t="s">
        <v>172</v>
      </c>
      <c r="C11" s="5" t="s">
        <v>0</v>
      </c>
      <c r="D11" s="4" t="s">
        <v>167</v>
      </c>
    </row>
    <row r="12" ht="18.6" customHeight="1" spans="1:4">
      <c r="A12" s="4" t="s">
        <v>173</v>
      </c>
      <c r="B12" s="6" t="s">
        <v>174</v>
      </c>
      <c r="C12" s="5" t="s">
        <v>0</v>
      </c>
      <c r="D12" s="4" t="s">
        <v>167</v>
      </c>
    </row>
    <row r="13" ht="18.6" customHeight="1" spans="1:4">
      <c r="A13" s="4" t="s">
        <v>175</v>
      </c>
      <c r="B13" s="6" t="s">
        <v>176</v>
      </c>
      <c r="C13" s="5" t="s">
        <v>0</v>
      </c>
      <c r="D13" s="4" t="s">
        <v>167</v>
      </c>
    </row>
    <row r="14" ht="18.6" customHeight="1" spans="1:4">
      <c r="A14" s="4" t="s">
        <v>177</v>
      </c>
      <c r="B14" s="6" t="s">
        <v>178</v>
      </c>
      <c r="C14" s="5" t="s">
        <v>0</v>
      </c>
      <c r="D14" s="4" t="s">
        <v>167</v>
      </c>
    </row>
    <row r="15" ht="18.6" customHeight="1" spans="1:4">
      <c r="A15" s="4" t="s">
        <v>87</v>
      </c>
      <c r="B15" s="6" t="s">
        <v>36</v>
      </c>
      <c r="C15" s="5" t="s">
        <v>116</v>
      </c>
      <c r="D15" s="4" t="s">
        <v>167</v>
      </c>
    </row>
    <row r="16" ht="18.6" customHeight="1" spans="1:4">
      <c r="A16" s="4" t="s">
        <v>92</v>
      </c>
      <c r="B16" s="6" t="s">
        <v>179</v>
      </c>
      <c r="C16" s="5" t="s">
        <v>0</v>
      </c>
      <c r="D16" s="4" t="s">
        <v>167</v>
      </c>
    </row>
    <row r="17" ht="18.6" customHeight="1" spans="1:4">
      <c r="A17" s="4" t="s">
        <v>97</v>
      </c>
      <c r="B17" s="6" t="s">
        <v>180</v>
      </c>
      <c r="C17" s="5" t="s">
        <v>558</v>
      </c>
      <c r="D17" s="4" t="s">
        <v>167</v>
      </c>
    </row>
    <row r="18" ht="18.6" customHeight="1" spans="1:4">
      <c r="A18" s="4" t="s">
        <v>182</v>
      </c>
      <c r="B18" s="6" t="s">
        <v>183</v>
      </c>
      <c r="C18" s="5" t="s">
        <v>0</v>
      </c>
      <c r="D18" s="4" t="s">
        <v>167</v>
      </c>
    </row>
    <row r="19" ht="18.6" customHeight="1" spans="1:4">
      <c r="A19" s="4" t="s">
        <v>184</v>
      </c>
      <c r="B19" s="6" t="s">
        <v>185</v>
      </c>
      <c r="C19" s="5" t="s">
        <v>559</v>
      </c>
      <c r="D19" s="4" t="s">
        <v>167</v>
      </c>
    </row>
    <row r="20" ht="18.6" customHeight="1" spans="1:4">
      <c r="A20" s="4" t="s">
        <v>187</v>
      </c>
      <c r="B20" s="6" t="s">
        <v>188</v>
      </c>
      <c r="C20" s="5" t="s">
        <v>0</v>
      </c>
      <c r="D20" s="4" t="s">
        <v>167</v>
      </c>
    </row>
    <row r="21" ht="18.6" customHeight="1" spans="1:4">
      <c r="A21" s="4" t="s">
        <v>189</v>
      </c>
      <c r="B21" s="4"/>
      <c r="C21" s="5" t="s">
        <v>114</v>
      </c>
      <c r="D21" s="4" t="s">
        <v>0</v>
      </c>
    </row>
  </sheetData>
  <mergeCells count="4">
    <mergeCell ref="A1:D1"/>
    <mergeCell ref="A2:D2"/>
    <mergeCell ref="A3:B3"/>
    <mergeCell ref="A21:B21"/>
  </mergeCells>
  <pageMargins left="0.78740157480315" right="0.78740157480315" top="0.78740157480315" bottom="0.75" header="0" footer="0"/>
  <pageSetup paperSize="9" orientation="landscape"/>
  <headerFooter/>
  <rowBreaks count="1" manualBreakCount="1">
    <brk id="21" max="16383" man="1"/>
  </rowBreaks>
  <colBreaks count="1" manualBreakCount="1">
    <brk id="4" max="1048575" man="1"/>
  </col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553</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560</v>
      </c>
      <c r="D6" s="4"/>
      <c r="E6" s="4" t="s">
        <v>0</v>
      </c>
      <c r="F6" s="5" t="s">
        <v>0</v>
      </c>
      <c r="G6" s="5" t="s">
        <v>0</v>
      </c>
      <c r="H6" s="5" t="s">
        <v>0</v>
      </c>
      <c r="I6" s="5" t="s">
        <v>0</v>
      </c>
      <c r="J6" s="5" t="s">
        <v>0</v>
      </c>
      <c r="K6" s="5" t="s">
        <v>0</v>
      </c>
    </row>
    <row r="7" ht="99" customHeight="1" spans="1:11">
      <c r="A7" s="4" t="s">
        <v>52</v>
      </c>
      <c r="B7" s="4" t="s">
        <v>561</v>
      </c>
      <c r="C7" s="6" t="s">
        <v>562</v>
      </c>
      <c r="D7" s="6" t="s">
        <v>563</v>
      </c>
      <c r="E7" s="4" t="s">
        <v>564</v>
      </c>
      <c r="F7" s="5" t="s">
        <v>565</v>
      </c>
      <c r="G7" s="5" t="s">
        <v>566</v>
      </c>
      <c r="H7" s="5" t="s">
        <v>567</v>
      </c>
      <c r="I7" s="5" t="s">
        <v>568</v>
      </c>
      <c r="J7" s="5" t="s">
        <v>569</v>
      </c>
      <c r="K7" s="5" t="s">
        <v>0</v>
      </c>
    </row>
    <row r="8" ht="87" customHeight="1" spans="1:11">
      <c r="A8" s="4" t="s">
        <v>59</v>
      </c>
      <c r="B8" s="4" t="s">
        <v>570</v>
      </c>
      <c r="C8" s="6" t="s">
        <v>571</v>
      </c>
      <c r="D8" s="6" t="s">
        <v>572</v>
      </c>
      <c r="E8" s="4" t="s">
        <v>573</v>
      </c>
      <c r="F8" s="5" t="s">
        <v>565</v>
      </c>
      <c r="G8" s="5" t="s">
        <v>574</v>
      </c>
      <c r="H8" s="5" t="s">
        <v>575</v>
      </c>
      <c r="I8" s="5" t="s">
        <v>576</v>
      </c>
      <c r="J8" s="5" t="s">
        <v>0</v>
      </c>
      <c r="K8" s="5" t="s">
        <v>0</v>
      </c>
    </row>
    <row r="9" ht="87" customHeight="1" spans="1:11">
      <c r="A9" s="4" t="s">
        <v>82</v>
      </c>
      <c r="B9" s="4" t="s">
        <v>577</v>
      </c>
      <c r="C9" s="6" t="s">
        <v>578</v>
      </c>
      <c r="D9" s="6" t="s">
        <v>579</v>
      </c>
      <c r="E9" s="4" t="s">
        <v>407</v>
      </c>
      <c r="F9" s="5" t="s">
        <v>580</v>
      </c>
      <c r="G9" s="5" t="s">
        <v>581</v>
      </c>
      <c r="H9" s="5" t="s">
        <v>582</v>
      </c>
      <c r="I9" s="5" t="s">
        <v>583</v>
      </c>
      <c r="J9" s="5" t="s">
        <v>584</v>
      </c>
      <c r="K9" s="5" t="s">
        <v>0</v>
      </c>
    </row>
    <row r="10" ht="17.4" customHeight="1" spans="1:11">
      <c r="A10" s="4" t="s">
        <v>0</v>
      </c>
      <c r="B10" s="4" t="s">
        <v>0</v>
      </c>
      <c r="C10" s="4" t="s">
        <v>231</v>
      </c>
      <c r="D10" s="4"/>
      <c r="E10" s="4" t="s">
        <v>0</v>
      </c>
      <c r="F10" s="5" t="s">
        <v>0</v>
      </c>
      <c r="G10" s="5" t="s">
        <v>0</v>
      </c>
      <c r="H10" s="5" t="s">
        <v>556</v>
      </c>
      <c r="I10" s="5" t="s">
        <v>585</v>
      </c>
      <c r="J10" s="5" t="s">
        <v>586</v>
      </c>
      <c r="K10" s="5" t="s">
        <v>0</v>
      </c>
    </row>
    <row r="11" ht="17.4" customHeight="1" spans="1:11">
      <c r="A11" s="4" t="s">
        <v>0</v>
      </c>
      <c r="B11" s="4" t="s">
        <v>0</v>
      </c>
      <c r="C11" s="4" t="s">
        <v>286</v>
      </c>
      <c r="D11" s="4"/>
      <c r="E11" s="4" t="s">
        <v>0</v>
      </c>
      <c r="F11" s="5" t="s">
        <v>0</v>
      </c>
      <c r="G11" s="5" t="s">
        <v>0</v>
      </c>
      <c r="H11" s="5" t="s">
        <v>0</v>
      </c>
      <c r="I11" s="5" t="s">
        <v>0</v>
      </c>
      <c r="J11" s="5" t="s">
        <v>0</v>
      </c>
      <c r="K11" s="5" t="s">
        <v>0</v>
      </c>
    </row>
    <row r="12" ht="17.4" customHeight="1" spans="1:11">
      <c r="A12" s="4" t="s">
        <v>0</v>
      </c>
      <c r="B12" s="4" t="s">
        <v>0</v>
      </c>
      <c r="C12" s="4" t="s">
        <v>587</v>
      </c>
      <c r="D12" s="4"/>
      <c r="E12" s="4" t="s">
        <v>0</v>
      </c>
      <c r="F12" s="5" t="s">
        <v>0</v>
      </c>
      <c r="G12" s="5" t="s">
        <v>0</v>
      </c>
      <c r="H12" s="5" t="s">
        <v>0</v>
      </c>
      <c r="I12" s="5" t="s">
        <v>0</v>
      </c>
      <c r="J12" s="5" t="s">
        <v>0</v>
      </c>
      <c r="K12" s="5" t="s">
        <v>0</v>
      </c>
    </row>
    <row r="13" ht="50.4" customHeight="1" spans="1:11">
      <c r="A13" s="4" t="s">
        <v>87</v>
      </c>
      <c r="B13" s="4" t="s">
        <v>588</v>
      </c>
      <c r="C13" s="6" t="s">
        <v>589</v>
      </c>
      <c r="D13" s="6" t="s">
        <v>590</v>
      </c>
      <c r="E13" s="4" t="s">
        <v>564</v>
      </c>
      <c r="F13" s="5" t="s">
        <v>565</v>
      </c>
      <c r="G13" s="5" t="s">
        <v>591</v>
      </c>
      <c r="H13" s="5" t="s">
        <v>557</v>
      </c>
      <c r="I13" s="5" t="s">
        <v>592</v>
      </c>
      <c r="J13" s="5" t="s">
        <v>0</v>
      </c>
      <c r="K13" s="5" t="s">
        <v>0</v>
      </c>
    </row>
    <row r="14" ht="17.4" customHeight="1" spans="1:11">
      <c r="A14" s="4" t="s">
        <v>0</v>
      </c>
      <c r="B14" s="4" t="s">
        <v>0</v>
      </c>
      <c r="C14" s="4" t="s">
        <v>231</v>
      </c>
      <c r="D14" s="4"/>
      <c r="E14" s="4" t="s">
        <v>0</v>
      </c>
      <c r="F14" s="5" t="s">
        <v>0</v>
      </c>
      <c r="G14" s="5" t="s">
        <v>0</v>
      </c>
      <c r="H14" s="5" t="s">
        <v>557</v>
      </c>
      <c r="I14" s="5" t="s">
        <v>592</v>
      </c>
      <c r="J14" s="5" t="s">
        <v>0</v>
      </c>
      <c r="K14" s="5" t="s">
        <v>0</v>
      </c>
    </row>
    <row r="15" ht="17.4" customHeight="1" spans="1:11">
      <c r="A15" s="4" t="s">
        <v>0</v>
      </c>
      <c r="B15" s="4" t="s">
        <v>0</v>
      </c>
      <c r="C15" s="4" t="s">
        <v>231</v>
      </c>
      <c r="D15" s="4"/>
      <c r="E15" s="4" t="s">
        <v>0</v>
      </c>
      <c r="F15" s="5" t="s">
        <v>0</v>
      </c>
      <c r="G15" s="5" t="s">
        <v>0</v>
      </c>
      <c r="H15" s="5" t="s">
        <v>557</v>
      </c>
      <c r="I15" s="5" t="s">
        <v>592</v>
      </c>
      <c r="J15" s="5" t="s">
        <v>0</v>
      </c>
      <c r="K15" s="5" t="s">
        <v>0</v>
      </c>
    </row>
    <row r="16" ht="13.8" customHeight="1" spans="1:11">
      <c r="A16" s="4" t="s">
        <v>305</v>
      </c>
      <c r="B16" s="4"/>
      <c r="C16" s="4"/>
      <c r="D16" s="4"/>
      <c r="E16" s="4"/>
      <c r="F16" s="4"/>
      <c r="G16" s="4"/>
      <c r="H16" s="5" t="s">
        <v>554</v>
      </c>
      <c r="I16" s="5" t="s">
        <v>593</v>
      </c>
      <c r="J16" s="5" t="s">
        <v>586</v>
      </c>
      <c r="K16" s="5" t="s">
        <v>0</v>
      </c>
    </row>
  </sheetData>
  <mergeCells count="21">
    <mergeCell ref="A1:K1"/>
    <mergeCell ref="A2:E2"/>
    <mergeCell ref="F2:H2"/>
    <mergeCell ref="I2:K2"/>
    <mergeCell ref="G3:K3"/>
    <mergeCell ref="I4:K4"/>
    <mergeCell ref="C6:D6"/>
    <mergeCell ref="C10:D10"/>
    <mergeCell ref="C11:D11"/>
    <mergeCell ref="C12:D12"/>
    <mergeCell ref="C14:D14"/>
    <mergeCell ref="C15:D15"/>
    <mergeCell ref="A16:G16"/>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16" max="16383"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E20" sqref="E20"/>
    </sheetView>
  </sheetViews>
  <sheetFormatPr defaultColWidth="8.8" defaultRowHeight="15.6"/>
  <cols>
    <col min="2" max="2" width="10.8" customWidth="1"/>
    <col min="5" max="5" width="10.8" customWidth="1"/>
    <col min="7" max="7" width="16.7" customWidth="1"/>
    <col min="8" max="8" width="24.1" customWidth="1"/>
    <col min="9" max="9" width="30.1" customWidth="1"/>
    <col min="11" max="11" width="12.8"/>
    <col min="13" max="13" width="13.9" customWidth="1"/>
  </cols>
  <sheetData>
    <row r="1" customFormat="1" ht="38" customHeight="1" spans="1:9">
      <c r="A1" s="10" t="s">
        <v>24</v>
      </c>
      <c r="B1" s="11"/>
      <c r="C1" s="11"/>
      <c r="D1" s="11"/>
      <c r="E1" s="11"/>
      <c r="F1" s="11"/>
      <c r="G1" s="11"/>
      <c r="H1" s="11"/>
      <c r="I1" s="11"/>
    </row>
    <row r="2" customFormat="1" spans="1:9">
      <c r="A2" s="12" t="s">
        <v>25</v>
      </c>
      <c r="B2" s="12" t="s">
        <v>26</v>
      </c>
      <c r="C2" s="12" t="s">
        <v>27</v>
      </c>
      <c r="D2" s="12" t="s">
        <v>28</v>
      </c>
      <c r="E2" s="12"/>
      <c r="F2" s="12"/>
      <c r="G2" s="12"/>
      <c r="H2" s="13" t="s">
        <v>29</v>
      </c>
      <c r="I2" s="12" t="s">
        <v>30</v>
      </c>
    </row>
    <row r="3" customFormat="1" spans="1:9">
      <c r="A3" s="12"/>
      <c r="B3" s="12"/>
      <c r="C3" s="12"/>
      <c r="D3" s="12"/>
      <c r="E3" s="12"/>
      <c r="F3" s="12"/>
      <c r="G3" s="12"/>
      <c r="H3" s="14"/>
      <c r="I3" s="12"/>
    </row>
    <row r="4" customFormat="1" ht="31.2" spans="1:9">
      <c r="A4" s="12">
        <v>1</v>
      </c>
      <c r="B4" s="15" t="s">
        <v>24</v>
      </c>
      <c r="C4" s="15" t="s">
        <v>31</v>
      </c>
      <c r="D4" s="16" t="s">
        <v>32</v>
      </c>
      <c r="E4" s="17">
        <v>-1</v>
      </c>
      <c r="F4" s="16" t="s">
        <v>33</v>
      </c>
      <c r="G4" s="16"/>
      <c r="H4" s="18">
        <f>1615201.51+155108.94</f>
        <v>1770310.45</v>
      </c>
      <c r="I4" s="19" t="s">
        <v>34</v>
      </c>
    </row>
    <row r="5" customFormat="1" ht="105" customHeight="1" spans="1:9">
      <c r="A5" s="12">
        <v>2</v>
      </c>
      <c r="B5" s="20"/>
      <c r="C5" s="20"/>
      <c r="D5" s="16" t="s">
        <v>35</v>
      </c>
      <c r="E5" s="17">
        <v>-2</v>
      </c>
      <c r="F5" s="16" t="s">
        <v>36</v>
      </c>
      <c r="G5" s="16"/>
      <c r="H5" s="21">
        <v>53016.48</v>
      </c>
      <c r="I5" s="21" t="s">
        <v>37</v>
      </c>
    </row>
    <row r="6" customFormat="1" ht="31.2" spans="1:9">
      <c r="A6" s="12">
        <v>3</v>
      </c>
      <c r="B6" s="20"/>
      <c r="C6" s="20"/>
      <c r="D6" s="16"/>
      <c r="E6" s="17">
        <v>-3</v>
      </c>
      <c r="F6" s="16" t="s">
        <v>38</v>
      </c>
      <c r="G6" s="16"/>
      <c r="H6" s="22">
        <v>21879.92</v>
      </c>
      <c r="I6" s="23" t="s">
        <v>39</v>
      </c>
    </row>
    <row r="7" customFormat="1" ht="46" customHeight="1" spans="1:9">
      <c r="A7" s="12">
        <v>4</v>
      </c>
      <c r="B7" s="20"/>
      <c r="C7" s="20"/>
      <c r="D7" s="16"/>
      <c r="E7" s="17">
        <v>-4</v>
      </c>
      <c r="F7" s="16" t="s">
        <v>40</v>
      </c>
      <c r="G7" s="16"/>
      <c r="H7" s="24">
        <f>(H4+H5+H6)*3%</f>
        <v>55356.2055</v>
      </c>
      <c r="I7" s="23"/>
    </row>
    <row r="8" customFormat="1" ht="112" customHeight="1" spans="1:9">
      <c r="A8" s="12">
        <v>5</v>
      </c>
      <c r="B8" s="25"/>
      <c r="C8" s="25"/>
      <c r="D8" s="26" t="s">
        <v>41</v>
      </c>
      <c r="E8" s="27"/>
      <c r="F8" s="27"/>
      <c r="G8" s="23"/>
      <c r="H8" s="28">
        <f>H4+H5+H6+H7</f>
        <v>1900563.0555</v>
      </c>
      <c r="I8" s="12"/>
    </row>
    <row r="9" customFormat="1" spans="1:9">
      <c r="A9" s="29" t="s">
        <v>42</v>
      </c>
      <c r="B9" s="30"/>
      <c r="C9" s="30"/>
      <c r="D9" s="30"/>
      <c r="E9" s="30"/>
      <c r="F9" s="30"/>
      <c r="G9" s="30"/>
      <c r="H9" s="30"/>
      <c r="I9" s="30"/>
    </row>
    <row r="10" customFormat="1" spans="1:9">
      <c r="A10" s="30"/>
      <c r="B10" s="30"/>
      <c r="C10" s="30"/>
      <c r="D10" s="30"/>
      <c r="E10" s="30"/>
      <c r="F10" s="30"/>
      <c r="G10" s="30"/>
      <c r="H10" s="30"/>
      <c r="I10" s="30"/>
    </row>
    <row r="11" customFormat="1" spans="1:9">
      <c r="A11" s="30"/>
      <c r="B11" s="30"/>
      <c r="C11" s="30"/>
      <c r="D11" s="30"/>
      <c r="E11" s="30"/>
      <c r="F11" s="30"/>
      <c r="G11" s="30"/>
      <c r="H11" s="30"/>
      <c r="I11" s="30"/>
    </row>
    <row r="12" customFormat="1" spans="1:9">
      <c r="A12" s="30"/>
      <c r="B12" s="30"/>
      <c r="C12" s="30"/>
      <c r="D12" s="30"/>
      <c r="E12" s="30"/>
      <c r="F12" s="30"/>
      <c r="G12" s="30"/>
      <c r="H12" s="30"/>
      <c r="I12" s="30"/>
    </row>
    <row r="13" customFormat="1" spans="1:9">
      <c r="A13" s="30"/>
      <c r="B13" s="30"/>
      <c r="C13" s="30"/>
      <c r="D13" s="30"/>
      <c r="E13" s="30"/>
      <c r="F13" s="30"/>
      <c r="G13" s="30"/>
      <c r="H13" s="30"/>
      <c r="I13" s="30"/>
    </row>
    <row r="14" customFormat="1" spans="1:9">
      <c r="A14" s="30"/>
      <c r="B14" s="30"/>
      <c r="C14" s="30"/>
      <c r="D14" s="30"/>
      <c r="E14" s="30"/>
      <c r="F14" s="30"/>
      <c r="G14" s="30"/>
      <c r="H14" s="30"/>
      <c r="I14" s="30"/>
    </row>
    <row r="15" customFormat="1" spans="1:9">
      <c r="A15" s="30"/>
      <c r="B15" s="30"/>
      <c r="C15" s="30"/>
      <c r="D15" s="30"/>
      <c r="E15" s="30"/>
      <c r="F15" s="30"/>
      <c r="G15" s="30"/>
      <c r="H15" s="30"/>
      <c r="I15" s="30"/>
    </row>
    <row r="16" customFormat="1" spans="1:9">
      <c r="A16" s="30"/>
      <c r="B16" s="30"/>
      <c r="C16" s="30"/>
      <c r="D16" s="30"/>
      <c r="E16" s="30"/>
      <c r="F16" s="30"/>
      <c r="G16" s="30"/>
      <c r="H16" s="30"/>
      <c r="I16" s="30"/>
    </row>
    <row r="17" customFormat="1" ht="26" customHeight="1" spans="1:9">
      <c r="A17" s="30"/>
      <c r="B17" s="30"/>
      <c r="C17" s="30"/>
      <c r="D17" s="30"/>
      <c r="E17" s="30"/>
      <c r="F17" s="30"/>
      <c r="G17" s="30"/>
      <c r="H17" s="30"/>
      <c r="I17" s="30"/>
    </row>
  </sheetData>
  <mergeCells count="16">
    <mergeCell ref="A1:I1"/>
    <mergeCell ref="F4:G4"/>
    <mergeCell ref="F5:G5"/>
    <mergeCell ref="F6:G6"/>
    <mergeCell ref="F7:G7"/>
    <mergeCell ref="D8:G8"/>
    <mergeCell ref="A2:A3"/>
    <mergeCell ref="B2:B3"/>
    <mergeCell ref="B4:B8"/>
    <mergeCell ref="C2:C3"/>
    <mergeCell ref="C4:C8"/>
    <mergeCell ref="D5:D7"/>
    <mergeCell ref="H2:H3"/>
    <mergeCell ref="I2:I3"/>
    <mergeCell ref="D2:G3"/>
    <mergeCell ref="A9:I17"/>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553</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594</v>
      </c>
      <c r="C5" s="6" t="s">
        <v>38</v>
      </c>
      <c r="D5" s="4" t="s">
        <v>0</v>
      </c>
      <c r="E5" s="4" t="s">
        <v>0</v>
      </c>
      <c r="F5" s="5" t="s">
        <v>115</v>
      </c>
      <c r="G5" s="4" t="s">
        <v>0</v>
      </c>
      <c r="H5" s="5" t="s">
        <v>0</v>
      </c>
      <c r="I5" s="5" t="s">
        <v>0</v>
      </c>
    </row>
    <row r="6" ht="26.4" customHeight="1" spans="1:9">
      <c r="A6" s="4" t="s">
        <v>157</v>
      </c>
      <c r="B6" s="4" t="s">
        <v>317</v>
      </c>
      <c r="C6" s="6" t="s">
        <v>318</v>
      </c>
      <c r="D6" s="4" t="s">
        <v>319</v>
      </c>
      <c r="E6" s="4" t="s">
        <v>160</v>
      </c>
      <c r="F6" s="5" t="s">
        <v>115</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595</v>
      </c>
      <c r="C10" s="6" t="s">
        <v>328</v>
      </c>
      <c r="D10" s="4" t="s">
        <v>0</v>
      </c>
      <c r="E10" s="4" t="s">
        <v>0</v>
      </c>
      <c r="F10" s="5" t="s">
        <v>0</v>
      </c>
      <c r="G10" s="4" t="s">
        <v>0</v>
      </c>
      <c r="H10" s="5" t="s">
        <v>0</v>
      </c>
      <c r="I10" s="5" t="s">
        <v>0</v>
      </c>
    </row>
    <row r="11" ht="17.4" customHeight="1" spans="1:9">
      <c r="A11" s="4" t="s">
        <v>82</v>
      </c>
      <c r="B11" s="4" t="s">
        <v>596</v>
      </c>
      <c r="C11" s="6" t="s">
        <v>330</v>
      </c>
      <c r="D11" s="4" t="s">
        <v>0</v>
      </c>
      <c r="E11" s="4" t="s">
        <v>0</v>
      </c>
      <c r="F11" s="5" t="s">
        <v>0</v>
      </c>
      <c r="G11" s="4" t="s">
        <v>0</v>
      </c>
      <c r="H11" s="5" t="s">
        <v>0</v>
      </c>
      <c r="I11" s="5" t="s">
        <v>0</v>
      </c>
    </row>
    <row r="12" ht="17.4" customHeight="1" spans="1:9">
      <c r="A12" s="4" t="s">
        <v>87</v>
      </c>
      <c r="B12" s="4" t="s">
        <v>597</v>
      </c>
      <c r="C12" s="6" t="s">
        <v>332</v>
      </c>
      <c r="D12" s="4" t="s">
        <v>0</v>
      </c>
      <c r="E12" s="4" t="s">
        <v>0</v>
      </c>
      <c r="F12" s="5" t="s">
        <v>0</v>
      </c>
      <c r="G12" s="4" t="s">
        <v>0</v>
      </c>
      <c r="H12" s="5" t="s">
        <v>0</v>
      </c>
      <c r="I12" s="5" t="s">
        <v>0</v>
      </c>
    </row>
    <row r="13" ht="17.4" customHeight="1" spans="1:9">
      <c r="A13" s="4" t="s">
        <v>92</v>
      </c>
      <c r="B13" s="4" t="s">
        <v>598</v>
      </c>
      <c r="C13" s="6" t="s">
        <v>334</v>
      </c>
      <c r="D13" s="4" t="s">
        <v>0</v>
      </c>
      <c r="E13" s="4" t="s">
        <v>0</v>
      </c>
      <c r="F13" s="5" t="s">
        <v>0</v>
      </c>
      <c r="G13" s="4" t="s">
        <v>0</v>
      </c>
      <c r="H13" s="5" t="s">
        <v>0</v>
      </c>
      <c r="I13" s="5" t="s">
        <v>0</v>
      </c>
    </row>
    <row r="14" ht="17.4" customHeight="1" spans="1:9">
      <c r="A14" s="4" t="s">
        <v>97</v>
      </c>
      <c r="B14" s="4" t="s">
        <v>599</v>
      </c>
      <c r="C14" s="6" t="s">
        <v>600</v>
      </c>
      <c r="D14" s="4" t="s">
        <v>0</v>
      </c>
      <c r="E14" s="4" t="s">
        <v>0</v>
      </c>
      <c r="F14" s="5" t="s">
        <v>0</v>
      </c>
      <c r="G14" s="4" t="s">
        <v>0</v>
      </c>
      <c r="H14" s="5" t="s">
        <v>0</v>
      </c>
      <c r="I14" s="5" t="s">
        <v>0</v>
      </c>
    </row>
    <row r="15" ht="17.4" customHeight="1" spans="1:9">
      <c r="A15" s="4" t="s">
        <v>184</v>
      </c>
      <c r="B15" s="4" t="s">
        <v>601</v>
      </c>
      <c r="C15" s="6" t="s">
        <v>602</v>
      </c>
      <c r="D15" s="4" t="s">
        <v>0</v>
      </c>
      <c r="E15" s="4" t="s">
        <v>0</v>
      </c>
      <c r="F15" s="5" t="s">
        <v>0</v>
      </c>
      <c r="G15" s="4" t="s">
        <v>0</v>
      </c>
      <c r="H15" s="5" t="s">
        <v>0</v>
      </c>
      <c r="I15" s="5" t="s">
        <v>0</v>
      </c>
    </row>
    <row r="16" ht="17.4" customHeight="1" spans="1:9">
      <c r="A16" s="4" t="s">
        <v>187</v>
      </c>
      <c r="B16" s="4" t="s">
        <v>603</v>
      </c>
      <c r="C16" s="6" t="s">
        <v>338</v>
      </c>
      <c r="D16" s="4" t="s">
        <v>0</v>
      </c>
      <c r="E16" s="4" t="s">
        <v>0</v>
      </c>
      <c r="F16" s="5" t="s">
        <v>0</v>
      </c>
      <c r="G16" s="4" t="s">
        <v>0</v>
      </c>
      <c r="H16" s="5" t="s">
        <v>0</v>
      </c>
      <c r="I16" s="5" t="s">
        <v>0</v>
      </c>
    </row>
    <row r="17" ht="17.4" customHeight="1" spans="1:9">
      <c r="A17" s="4" t="s">
        <v>239</v>
      </c>
      <c r="B17" s="4" t="s">
        <v>604</v>
      </c>
      <c r="C17" s="6" t="s">
        <v>340</v>
      </c>
      <c r="D17" s="4" t="s">
        <v>0</v>
      </c>
      <c r="E17" s="4" t="s">
        <v>0</v>
      </c>
      <c r="F17" s="5" t="s">
        <v>0</v>
      </c>
      <c r="G17" s="4" t="s">
        <v>0</v>
      </c>
      <c r="H17" s="5" t="s">
        <v>0</v>
      </c>
      <c r="I17" s="5" t="s">
        <v>0</v>
      </c>
    </row>
    <row r="18" ht="16.2" customHeight="1" spans="1:9">
      <c r="A18" s="4" t="s">
        <v>341</v>
      </c>
      <c r="B18" s="4"/>
      <c r="C18" s="4"/>
      <c r="D18" s="4"/>
      <c r="E18" s="4"/>
      <c r="F18" s="5" t="s">
        <v>115</v>
      </c>
      <c r="G18" s="4" t="s">
        <v>0</v>
      </c>
      <c r="H18" s="4" t="s">
        <v>0</v>
      </c>
      <c r="I18" s="4" t="s">
        <v>0</v>
      </c>
    </row>
  </sheetData>
  <mergeCells count="13">
    <mergeCell ref="A1:I1"/>
    <mergeCell ref="A2:D2"/>
    <mergeCell ref="E2:G2"/>
    <mergeCell ref="H2:I2"/>
    <mergeCell ref="A18:E18"/>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8" max="16383" man="1"/>
  </rowBreaks>
  <colBreaks count="1" manualBreakCount="1">
    <brk id="9" max="1048575"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553</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553</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38.4" customHeight="1" spans="1:7">
      <c r="A2" s="2" t="s">
        <v>553</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553</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605</v>
      </c>
      <c r="B3" s="2"/>
      <c r="C3" s="2" t="s">
        <v>151</v>
      </c>
      <c r="D3" s="3" t="s">
        <v>0</v>
      </c>
    </row>
    <row r="4" ht="19.2" customHeight="1" spans="1:4">
      <c r="A4" s="4" t="s">
        <v>25</v>
      </c>
      <c r="B4" s="4" t="s">
        <v>152</v>
      </c>
      <c r="C4" s="4" t="s">
        <v>153</v>
      </c>
      <c r="D4" s="4" t="s">
        <v>154</v>
      </c>
    </row>
    <row r="5" ht="18.6" customHeight="1" spans="1:4">
      <c r="A5" s="4" t="s">
        <v>52</v>
      </c>
      <c r="B5" s="6" t="s">
        <v>155</v>
      </c>
      <c r="C5" s="5" t="s">
        <v>606</v>
      </c>
      <c r="D5" s="5" t="s">
        <v>0</v>
      </c>
    </row>
    <row r="6" ht="18.6" customHeight="1" spans="1:4">
      <c r="A6" s="4" t="s">
        <v>157</v>
      </c>
      <c r="B6" s="6" t="s">
        <v>607</v>
      </c>
      <c r="C6" s="5" t="s">
        <v>608</v>
      </c>
      <c r="D6" s="5" t="s">
        <v>0</v>
      </c>
    </row>
    <row r="7" ht="18.6" customHeight="1" spans="1:4">
      <c r="A7" s="4" t="s">
        <v>160</v>
      </c>
      <c r="B7" s="6" t="s">
        <v>609</v>
      </c>
      <c r="C7" s="5" t="s">
        <v>610</v>
      </c>
      <c r="D7" s="5" t="s">
        <v>0</v>
      </c>
    </row>
    <row r="8" ht="18.6" customHeight="1" spans="1:4">
      <c r="A8" s="4" t="s">
        <v>163</v>
      </c>
      <c r="B8" s="6" t="s">
        <v>164</v>
      </c>
      <c r="C8" s="5" t="s">
        <v>611</v>
      </c>
      <c r="D8" s="5" t="s">
        <v>0</v>
      </c>
    </row>
    <row r="9" ht="18.6" customHeight="1" spans="1:4">
      <c r="A9" s="4" t="s">
        <v>59</v>
      </c>
      <c r="B9" s="6" t="s">
        <v>166</v>
      </c>
      <c r="C9" s="5" t="s">
        <v>119</v>
      </c>
      <c r="D9" s="4" t="s">
        <v>167</v>
      </c>
    </row>
    <row r="10" ht="18.6" customHeight="1" spans="1:4">
      <c r="A10" s="4" t="s">
        <v>168</v>
      </c>
      <c r="B10" s="6" t="s">
        <v>169</v>
      </c>
      <c r="C10" s="5" t="s">
        <v>119</v>
      </c>
      <c r="D10" s="4" t="s">
        <v>167</v>
      </c>
    </row>
    <row r="11" ht="18.6" customHeight="1" spans="1:4">
      <c r="A11" s="4" t="s">
        <v>82</v>
      </c>
      <c r="B11" s="6" t="s">
        <v>170</v>
      </c>
      <c r="C11" s="5" t="s">
        <v>0</v>
      </c>
      <c r="D11" s="4" t="s">
        <v>167</v>
      </c>
    </row>
    <row r="12" ht="18.6" customHeight="1" spans="1:4">
      <c r="A12" s="4" t="s">
        <v>171</v>
      </c>
      <c r="B12" s="6" t="s">
        <v>172</v>
      </c>
      <c r="C12" s="5" t="s">
        <v>0</v>
      </c>
      <c r="D12" s="4" t="s">
        <v>167</v>
      </c>
    </row>
    <row r="13" ht="18.6" customHeight="1" spans="1:4">
      <c r="A13" s="4" t="s">
        <v>173</v>
      </c>
      <c r="B13" s="6" t="s">
        <v>174</v>
      </c>
      <c r="C13" s="5" t="s">
        <v>0</v>
      </c>
      <c r="D13" s="4" t="s">
        <v>167</v>
      </c>
    </row>
    <row r="14" ht="18.6" customHeight="1" spans="1:4">
      <c r="A14" s="4" t="s">
        <v>175</v>
      </c>
      <c r="B14" s="6" t="s">
        <v>176</v>
      </c>
      <c r="C14" s="5" t="s">
        <v>0</v>
      </c>
      <c r="D14" s="4" t="s">
        <v>167</v>
      </c>
    </row>
    <row r="15" ht="18.6" customHeight="1" spans="1:4">
      <c r="A15" s="4" t="s">
        <v>177</v>
      </c>
      <c r="B15" s="6" t="s">
        <v>178</v>
      </c>
      <c r="C15" s="5" t="s">
        <v>0</v>
      </c>
      <c r="D15" s="4" t="s">
        <v>167</v>
      </c>
    </row>
    <row r="16" ht="18.6" customHeight="1" spans="1:4">
      <c r="A16" s="4" t="s">
        <v>87</v>
      </c>
      <c r="B16" s="6" t="s">
        <v>36</v>
      </c>
      <c r="C16" s="5" t="s">
        <v>120</v>
      </c>
      <c r="D16" s="4" t="s">
        <v>167</v>
      </c>
    </row>
    <row r="17" ht="18.6" customHeight="1" spans="1:4">
      <c r="A17" s="4" t="s">
        <v>92</v>
      </c>
      <c r="B17" s="6" t="s">
        <v>179</v>
      </c>
      <c r="C17" s="5" t="s">
        <v>0</v>
      </c>
      <c r="D17" s="4" t="s">
        <v>167</v>
      </c>
    </row>
    <row r="18" ht="18.6" customHeight="1" spans="1:4">
      <c r="A18" s="4" t="s">
        <v>97</v>
      </c>
      <c r="B18" s="6" t="s">
        <v>180</v>
      </c>
      <c r="C18" s="5" t="s">
        <v>612</v>
      </c>
      <c r="D18" s="4" t="s">
        <v>167</v>
      </c>
    </row>
    <row r="19" ht="18.6" customHeight="1" spans="1:4">
      <c r="A19" s="4" t="s">
        <v>182</v>
      </c>
      <c r="B19" s="6" t="s">
        <v>183</v>
      </c>
      <c r="C19" s="5" t="s">
        <v>0</v>
      </c>
      <c r="D19" s="4" t="s">
        <v>167</v>
      </c>
    </row>
    <row r="20" ht="18.6" customHeight="1" spans="1:4">
      <c r="A20" s="4" t="s">
        <v>184</v>
      </c>
      <c r="B20" s="6" t="s">
        <v>185</v>
      </c>
      <c r="C20" s="5" t="s">
        <v>613</v>
      </c>
      <c r="D20" s="4" t="s">
        <v>167</v>
      </c>
    </row>
    <row r="21" ht="18.6" customHeight="1" spans="1:4">
      <c r="A21" s="4" t="s">
        <v>187</v>
      </c>
      <c r="B21" s="6" t="s">
        <v>188</v>
      </c>
      <c r="C21" s="5" t="s">
        <v>0</v>
      </c>
      <c r="D21" s="4" t="s">
        <v>167</v>
      </c>
    </row>
    <row r="22" ht="18.6" customHeight="1" spans="1:4">
      <c r="A22" s="4" t="s">
        <v>189</v>
      </c>
      <c r="B22" s="4"/>
      <c r="C22" s="5" t="s">
        <v>118</v>
      </c>
      <c r="D22" s="4" t="s">
        <v>0</v>
      </c>
    </row>
  </sheetData>
  <mergeCells count="4">
    <mergeCell ref="A1:D1"/>
    <mergeCell ref="A2:D2"/>
    <mergeCell ref="A3:B3"/>
    <mergeCell ref="A22:B22"/>
  </mergeCells>
  <pageMargins left="0.78740157480315" right="0.78740157480315" top="0.78740157480315" bottom="0.75" header="0" footer="0"/>
  <pageSetup paperSize="9" orientation="landscape"/>
  <headerFooter/>
  <rowBreaks count="1" manualBreakCount="1">
    <brk id="22" max="16383" man="1"/>
  </rowBreaks>
  <colBreaks count="1" manualBreakCount="1">
    <brk id="4" max="1048575" man="1"/>
  </col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605</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614</v>
      </c>
      <c r="D6" s="4"/>
      <c r="E6" s="4" t="s">
        <v>0</v>
      </c>
      <c r="F6" s="5" t="s">
        <v>0</v>
      </c>
      <c r="G6" s="5" t="s">
        <v>0</v>
      </c>
      <c r="H6" s="5" t="s">
        <v>0</v>
      </c>
      <c r="I6" s="5" t="s">
        <v>0</v>
      </c>
      <c r="J6" s="5" t="s">
        <v>0</v>
      </c>
      <c r="K6" s="5" t="s">
        <v>0</v>
      </c>
    </row>
    <row r="7" ht="50.4" customHeight="1" spans="1:11">
      <c r="A7" s="4" t="s">
        <v>52</v>
      </c>
      <c r="B7" s="4" t="s">
        <v>615</v>
      </c>
      <c r="C7" s="6" t="s">
        <v>616</v>
      </c>
      <c r="D7" s="6" t="s">
        <v>617</v>
      </c>
      <c r="E7" s="4" t="s">
        <v>407</v>
      </c>
      <c r="F7" s="5" t="s">
        <v>618</v>
      </c>
      <c r="G7" s="5" t="s">
        <v>619</v>
      </c>
      <c r="H7" s="5" t="s">
        <v>620</v>
      </c>
      <c r="I7" s="5" t="s">
        <v>621</v>
      </c>
      <c r="J7" s="5" t="s">
        <v>622</v>
      </c>
      <c r="K7" s="5" t="s">
        <v>0</v>
      </c>
    </row>
    <row r="8" ht="111" customHeight="1" spans="1:11">
      <c r="A8" s="4" t="s">
        <v>59</v>
      </c>
      <c r="B8" s="4" t="s">
        <v>623</v>
      </c>
      <c r="C8" s="6" t="s">
        <v>624</v>
      </c>
      <c r="D8" s="6" t="s">
        <v>625</v>
      </c>
      <c r="E8" s="4" t="s">
        <v>407</v>
      </c>
      <c r="F8" s="5" t="s">
        <v>626</v>
      </c>
      <c r="G8" s="5" t="s">
        <v>627</v>
      </c>
      <c r="H8" s="5" t="s">
        <v>628</v>
      </c>
      <c r="I8" s="5" t="s">
        <v>629</v>
      </c>
      <c r="J8" s="5" t="s">
        <v>630</v>
      </c>
      <c r="K8" s="5" t="s">
        <v>0</v>
      </c>
    </row>
    <row r="9" ht="50.4" customHeight="1" spans="1:11">
      <c r="A9" s="4" t="s">
        <v>82</v>
      </c>
      <c r="B9" s="4" t="s">
        <v>631</v>
      </c>
      <c r="C9" s="6" t="s">
        <v>632</v>
      </c>
      <c r="D9" s="6" t="s">
        <v>633</v>
      </c>
      <c r="E9" s="4" t="s">
        <v>407</v>
      </c>
      <c r="F9" s="5" t="s">
        <v>634</v>
      </c>
      <c r="G9" s="5" t="s">
        <v>635</v>
      </c>
      <c r="H9" s="5" t="s">
        <v>636</v>
      </c>
      <c r="I9" s="5" t="s">
        <v>637</v>
      </c>
      <c r="J9" s="5" t="s">
        <v>638</v>
      </c>
      <c r="K9" s="5" t="s">
        <v>0</v>
      </c>
    </row>
    <row r="10" ht="50.4" customHeight="1" spans="1:11">
      <c r="A10" s="4" t="s">
        <v>87</v>
      </c>
      <c r="B10" s="4" t="s">
        <v>639</v>
      </c>
      <c r="C10" s="6" t="s">
        <v>640</v>
      </c>
      <c r="D10" s="6" t="s">
        <v>641</v>
      </c>
      <c r="E10" s="4" t="s">
        <v>407</v>
      </c>
      <c r="F10" s="5" t="s">
        <v>54</v>
      </c>
      <c r="G10" s="5" t="s">
        <v>0</v>
      </c>
      <c r="H10" s="5" t="s">
        <v>0</v>
      </c>
      <c r="I10" s="5" t="s">
        <v>0</v>
      </c>
      <c r="J10" s="5" t="s">
        <v>0</v>
      </c>
      <c r="K10" s="5" t="s">
        <v>0</v>
      </c>
    </row>
    <row r="11" ht="17.4" customHeight="1" spans="1:11">
      <c r="A11" s="4" t="s">
        <v>0</v>
      </c>
      <c r="B11" s="4" t="s">
        <v>0</v>
      </c>
      <c r="C11" s="4" t="s">
        <v>231</v>
      </c>
      <c r="D11" s="4"/>
      <c r="E11" s="4" t="s">
        <v>0</v>
      </c>
      <c r="F11" s="5" t="s">
        <v>0</v>
      </c>
      <c r="G11" s="5" t="s">
        <v>0</v>
      </c>
      <c r="H11" s="5" t="s">
        <v>608</v>
      </c>
      <c r="I11" s="5" t="s">
        <v>642</v>
      </c>
      <c r="J11" s="5" t="s">
        <v>643</v>
      </c>
      <c r="K11" s="5" t="s">
        <v>0</v>
      </c>
    </row>
    <row r="12" ht="17.4" customHeight="1" spans="1:11">
      <c r="A12" s="4" t="s">
        <v>0</v>
      </c>
      <c r="B12" s="4" t="s">
        <v>0</v>
      </c>
      <c r="C12" s="4" t="s">
        <v>644</v>
      </c>
      <c r="D12" s="4"/>
      <c r="E12" s="4" t="s">
        <v>0</v>
      </c>
      <c r="F12" s="5" t="s">
        <v>0</v>
      </c>
      <c r="G12" s="5" t="s">
        <v>0</v>
      </c>
      <c r="H12" s="5" t="s">
        <v>0</v>
      </c>
      <c r="I12" s="5" t="s">
        <v>0</v>
      </c>
      <c r="J12" s="5" t="s">
        <v>0</v>
      </c>
      <c r="K12" s="5" t="s">
        <v>0</v>
      </c>
    </row>
    <row r="13" ht="62.4" customHeight="1" spans="1:11">
      <c r="A13" s="4" t="s">
        <v>92</v>
      </c>
      <c r="B13" s="4" t="s">
        <v>645</v>
      </c>
      <c r="C13" s="6" t="s">
        <v>646</v>
      </c>
      <c r="D13" s="6" t="s">
        <v>647</v>
      </c>
      <c r="E13" s="4" t="s">
        <v>400</v>
      </c>
      <c r="F13" s="5" t="s">
        <v>59</v>
      </c>
      <c r="G13" s="5" t="s">
        <v>648</v>
      </c>
      <c r="H13" s="5" t="s">
        <v>649</v>
      </c>
      <c r="I13" s="5" t="s">
        <v>650</v>
      </c>
      <c r="J13" s="5" t="s">
        <v>0</v>
      </c>
      <c r="K13" s="5" t="s">
        <v>0</v>
      </c>
    </row>
    <row r="14" ht="135.6" customHeight="1" spans="1:11">
      <c r="A14" s="4" t="s">
        <v>97</v>
      </c>
      <c r="B14" s="4" t="s">
        <v>651</v>
      </c>
      <c r="C14" s="6" t="s">
        <v>652</v>
      </c>
      <c r="D14" s="6" t="s">
        <v>653</v>
      </c>
      <c r="E14" s="4" t="s">
        <v>238</v>
      </c>
      <c r="F14" s="5" t="s">
        <v>654</v>
      </c>
      <c r="G14" s="5" t="s">
        <v>655</v>
      </c>
      <c r="H14" s="5" t="s">
        <v>656</v>
      </c>
      <c r="I14" s="5" t="s">
        <v>657</v>
      </c>
      <c r="J14" s="5" t="s">
        <v>658</v>
      </c>
      <c r="K14" s="5" t="s">
        <v>0</v>
      </c>
    </row>
    <row r="15" ht="50.4" customHeight="1" spans="1:11">
      <c r="A15" s="4" t="s">
        <v>184</v>
      </c>
      <c r="B15" s="4" t="s">
        <v>659</v>
      </c>
      <c r="C15" s="6" t="s">
        <v>660</v>
      </c>
      <c r="D15" s="6" t="s">
        <v>661</v>
      </c>
      <c r="E15" s="4" t="s">
        <v>400</v>
      </c>
      <c r="F15" s="5" t="s">
        <v>87</v>
      </c>
      <c r="G15" s="5" t="s">
        <v>648</v>
      </c>
      <c r="H15" s="5" t="s">
        <v>662</v>
      </c>
      <c r="I15" s="5" t="s">
        <v>663</v>
      </c>
      <c r="J15" s="5" t="s">
        <v>0</v>
      </c>
      <c r="K15" s="5" t="s">
        <v>0</v>
      </c>
    </row>
    <row r="16" ht="123" customHeight="1" spans="1:11">
      <c r="A16" s="4" t="s">
        <v>187</v>
      </c>
      <c r="B16" s="4" t="s">
        <v>664</v>
      </c>
      <c r="C16" s="6" t="s">
        <v>665</v>
      </c>
      <c r="D16" s="6" t="s">
        <v>666</v>
      </c>
      <c r="E16" s="4" t="s">
        <v>238</v>
      </c>
      <c r="F16" s="5" t="s">
        <v>667</v>
      </c>
      <c r="G16" s="5" t="s">
        <v>655</v>
      </c>
      <c r="H16" s="5" t="s">
        <v>668</v>
      </c>
      <c r="I16" s="5" t="s">
        <v>669</v>
      </c>
      <c r="J16" s="5" t="s">
        <v>670</v>
      </c>
      <c r="K16" s="5" t="s">
        <v>0</v>
      </c>
    </row>
    <row r="17" ht="75" customHeight="1" spans="1:11">
      <c r="A17" s="4" t="s">
        <v>239</v>
      </c>
      <c r="B17" s="4" t="s">
        <v>671</v>
      </c>
      <c r="C17" s="6" t="s">
        <v>672</v>
      </c>
      <c r="D17" s="6" t="s">
        <v>673</v>
      </c>
      <c r="E17" s="4" t="s">
        <v>238</v>
      </c>
      <c r="F17" s="5" t="s">
        <v>674</v>
      </c>
      <c r="G17" s="5" t="s">
        <v>675</v>
      </c>
      <c r="H17" s="5" t="s">
        <v>676</v>
      </c>
      <c r="I17" s="5" t="s">
        <v>677</v>
      </c>
      <c r="J17" s="5" t="s">
        <v>0</v>
      </c>
      <c r="K17" s="5" t="s">
        <v>0</v>
      </c>
    </row>
    <row r="18" ht="75" customHeight="1" spans="1:11">
      <c r="A18" s="4" t="s">
        <v>276</v>
      </c>
      <c r="B18" s="4" t="s">
        <v>678</v>
      </c>
      <c r="C18" s="6" t="s">
        <v>679</v>
      </c>
      <c r="D18" s="6" t="s">
        <v>680</v>
      </c>
      <c r="E18" s="4" t="s">
        <v>238</v>
      </c>
      <c r="F18" s="5" t="s">
        <v>681</v>
      </c>
      <c r="G18" s="5" t="s">
        <v>387</v>
      </c>
      <c r="H18" s="5" t="s">
        <v>682</v>
      </c>
      <c r="I18" s="5" t="s">
        <v>683</v>
      </c>
      <c r="J18" s="5" t="s">
        <v>684</v>
      </c>
      <c r="K18" s="5" t="s">
        <v>0</v>
      </c>
    </row>
    <row r="19" ht="75" customHeight="1" spans="1:11">
      <c r="A19" s="4" t="s">
        <v>287</v>
      </c>
      <c r="B19" s="4" t="s">
        <v>685</v>
      </c>
      <c r="C19" s="6" t="s">
        <v>686</v>
      </c>
      <c r="D19" s="6" t="s">
        <v>687</v>
      </c>
      <c r="E19" s="4" t="s">
        <v>238</v>
      </c>
      <c r="F19" s="5" t="s">
        <v>688</v>
      </c>
      <c r="G19" s="5" t="s">
        <v>689</v>
      </c>
      <c r="H19" s="5" t="s">
        <v>690</v>
      </c>
      <c r="I19" s="5" t="s">
        <v>691</v>
      </c>
      <c r="J19" s="5" t="s">
        <v>0</v>
      </c>
      <c r="K19" s="5" t="s">
        <v>0</v>
      </c>
    </row>
    <row r="20" ht="26.4" customHeight="1" spans="1:11">
      <c r="A20" s="4" t="s">
        <v>296</v>
      </c>
      <c r="B20" s="4" t="s">
        <v>692</v>
      </c>
      <c r="C20" s="6" t="s">
        <v>693</v>
      </c>
      <c r="D20" s="6" t="s">
        <v>694</v>
      </c>
      <c r="E20" s="4" t="s">
        <v>400</v>
      </c>
      <c r="F20" s="5" t="s">
        <v>54</v>
      </c>
      <c r="G20" s="5" t="s">
        <v>0</v>
      </c>
      <c r="H20" s="5" t="s">
        <v>0</v>
      </c>
      <c r="I20" s="5" t="s">
        <v>0</v>
      </c>
      <c r="J20" s="5" t="s">
        <v>0</v>
      </c>
      <c r="K20" s="5" t="s">
        <v>0</v>
      </c>
    </row>
    <row r="21" ht="75" customHeight="1" spans="1:11">
      <c r="A21" s="4" t="s">
        <v>468</v>
      </c>
      <c r="B21" s="4" t="s">
        <v>695</v>
      </c>
      <c r="C21" s="6" t="s">
        <v>696</v>
      </c>
      <c r="D21" s="6" t="s">
        <v>697</v>
      </c>
      <c r="E21" s="4" t="s">
        <v>698</v>
      </c>
      <c r="F21" s="5" t="s">
        <v>484</v>
      </c>
      <c r="G21" s="5" t="s">
        <v>699</v>
      </c>
      <c r="H21" s="5" t="s">
        <v>700</v>
      </c>
      <c r="I21" s="5" t="s">
        <v>701</v>
      </c>
      <c r="J21" s="5" t="s">
        <v>702</v>
      </c>
      <c r="K21" s="5" t="s">
        <v>0</v>
      </c>
    </row>
    <row r="22" ht="38.4" customHeight="1" spans="1:11">
      <c r="A22" s="4" t="s">
        <v>476</v>
      </c>
      <c r="B22" s="4" t="s">
        <v>703</v>
      </c>
      <c r="C22" s="6" t="s">
        <v>704</v>
      </c>
      <c r="D22" s="6" t="s">
        <v>705</v>
      </c>
      <c r="E22" s="4" t="s">
        <v>238</v>
      </c>
      <c r="F22" s="5" t="s">
        <v>706</v>
      </c>
      <c r="G22" s="5" t="s">
        <v>707</v>
      </c>
      <c r="H22" s="5" t="s">
        <v>708</v>
      </c>
      <c r="I22" s="5" t="s">
        <v>709</v>
      </c>
      <c r="J22" s="5" t="s">
        <v>710</v>
      </c>
      <c r="K22" s="5" t="s">
        <v>0</v>
      </c>
    </row>
    <row r="23" ht="26.4" customHeight="1" spans="1:11">
      <c r="A23" s="4" t="s">
        <v>484</v>
      </c>
      <c r="B23" s="4" t="s">
        <v>711</v>
      </c>
      <c r="C23" s="6" t="s">
        <v>712</v>
      </c>
      <c r="D23" s="6" t="s">
        <v>713</v>
      </c>
      <c r="E23" s="4" t="s">
        <v>714</v>
      </c>
      <c r="F23" s="5" t="s">
        <v>52</v>
      </c>
      <c r="G23" s="5" t="s">
        <v>715</v>
      </c>
      <c r="H23" s="5" t="s">
        <v>715</v>
      </c>
      <c r="I23" s="5" t="s">
        <v>716</v>
      </c>
      <c r="J23" s="5" t="s">
        <v>717</v>
      </c>
      <c r="K23" s="5" t="s">
        <v>0</v>
      </c>
    </row>
    <row r="24" ht="135.6" customHeight="1" spans="1:11">
      <c r="A24" s="4" t="s">
        <v>492</v>
      </c>
      <c r="B24" s="4" t="s">
        <v>718</v>
      </c>
      <c r="C24" s="6" t="s">
        <v>719</v>
      </c>
      <c r="D24" s="6" t="s">
        <v>720</v>
      </c>
      <c r="E24" s="4" t="s">
        <v>426</v>
      </c>
      <c r="F24" s="5" t="s">
        <v>52</v>
      </c>
      <c r="G24" s="5" t="s">
        <v>721</v>
      </c>
      <c r="H24" s="5" t="s">
        <v>721</v>
      </c>
      <c r="I24" s="5" t="s">
        <v>722</v>
      </c>
      <c r="J24" s="5" t="s">
        <v>0</v>
      </c>
      <c r="K24" s="5" t="s">
        <v>0</v>
      </c>
    </row>
    <row r="25" ht="50.4" customHeight="1" spans="1:11">
      <c r="A25" s="4" t="s">
        <v>499</v>
      </c>
      <c r="B25" s="4" t="s">
        <v>723</v>
      </c>
      <c r="C25" s="6" t="s">
        <v>724</v>
      </c>
      <c r="D25" s="6" t="s">
        <v>725</v>
      </c>
      <c r="E25" s="4" t="s">
        <v>426</v>
      </c>
      <c r="F25" s="5" t="s">
        <v>52</v>
      </c>
      <c r="G25" s="5" t="s">
        <v>726</v>
      </c>
      <c r="H25" s="5" t="s">
        <v>726</v>
      </c>
      <c r="I25" s="5" t="s">
        <v>727</v>
      </c>
      <c r="J25" s="5" t="s">
        <v>728</v>
      </c>
      <c r="K25" s="5" t="s">
        <v>0</v>
      </c>
    </row>
    <row r="26" ht="50.4" customHeight="1" spans="1:11">
      <c r="A26" s="4" t="s">
        <v>507</v>
      </c>
      <c r="B26" s="4" t="s">
        <v>729</v>
      </c>
      <c r="C26" s="6" t="s">
        <v>730</v>
      </c>
      <c r="D26" s="6" t="s">
        <v>731</v>
      </c>
      <c r="E26" s="4" t="s">
        <v>400</v>
      </c>
      <c r="F26" s="5" t="s">
        <v>276</v>
      </c>
      <c r="G26" s="5" t="s">
        <v>732</v>
      </c>
      <c r="H26" s="5" t="s">
        <v>733</v>
      </c>
      <c r="I26" s="5" t="s">
        <v>734</v>
      </c>
      <c r="J26" s="5" t="s">
        <v>0</v>
      </c>
      <c r="K26" s="5" t="s">
        <v>0</v>
      </c>
    </row>
    <row r="27" ht="38.4" customHeight="1" spans="1:11">
      <c r="A27" s="4" t="s">
        <v>514</v>
      </c>
      <c r="B27" s="4" t="s">
        <v>735</v>
      </c>
      <c r="C27" s="6" t="s">
        <v>736</v>
      </c>
      <c r="D27" s="6" t="s">
        <v>737</v>
      </c>
      <c r="E27" s="4" t="s">
        <v>205</v>
      </c>
      <c r="F27" s="5" t="s">
        <v>738</v>
      </c>
      <c r="G27" s="5" t="s">
        <v>739</v>
      </c>
      <c r="H27" s="5" t="s">
        <v>740</v>
      </c>
      <c r="I27" s="5" t="s">
        <v>741</v>
      </c>
      <c r="J27" s="5" t="s">
        <v>742</v>
      </c>
      <c r="K27" s="5" t="s">
        <v>0</v>
      </c>
    </row>
    <row r="28" ht="50.4" customHeight="1" spans="1:11">
      <c r="A28" s="4" t="s">
        <v>526</v>
      </c>
      <c r="B28" s="4" t="s">
        <v>743</v>
      </c>
      <c r="C28" s="6" t="s">
        <v>744</v>
      </c>
      <c r="D28" s="6" t="s">
        <v>745</v>
      </c>
      <c r="E28" s="4" t="s">
        <v>205</v>
      </c>
      <c r="F28" s="5" t="s">
        <v>738</v>
      </c>
      <c r="G28" s="5" t="s">
        <v>746</v>
      </c>
      <c r="H28" s="5" t="s">
        <v>747</v>
      </c>
      <c r="I28" s="5" t="s">
        <v>748</v>
      </c>
      <c r="J28" s="5" t="s">
        <v>749</v>
      </c>
      <c r="K28" s="5" t="s">
        <v>0</v>
      </c>
    </row>
    <row r="29" ht="17.4" customHeight="1" spans="1:11">
      <c r="A29" s="4" t="s">
        <v>533</v>
      </c>
      <c r="B29" s="4" t="s">
        <v>750</v>
      </c>
      <c r="C29" s="6" t="s">
        <v>751</v>
      </c>
      <c r="D29" s="6" t="s">
        <v>751</v>
      </c>
      <c r="E29" s="4" t="s">
        <v>698</v>
      </c>
      <c r="F29" s="5" t="s">
        <v>52</v>
      </c>
      <c r="G29" s="5" t="s">
        <v>752</v>
      </c>
      <c r="H29" s="5" t="s">
        <v>752</v>
      </c>
      <c r="I29" s="5" t="s">
        <v>753</v>
      </c>
      <c r="J29" s="5" t="s">
        <v>754</v>
      </c>
      <c r="K29" s="5" t="s">
        <v>0</v>
      </c>
    </row>
    <row r="30" ht="75" customHeight="1" spans="1:11">
      <c r="A30" s="4" t="s">
        <v>537</v>
      </c>
      <c r="B30" s="4" t="s">
        <v>755</v>
      </c>
      <c r="C30" s="6" t="s">
        <v>756</v>
      </c>
      <c r="D30" s="6" t="s">
        <v>757</v>
      </c>
      <c r="E30" s="4" t="s">
        <v>280</v>
      </c>
      <c r="F30" s="5" t="s">
        <v>276</v>
      </c>
      <c r="G30" s="5" t="s">
        <v>758</v>
      </c>
      <c r="H30" s="5" t="s">
        <v>759</v>
      </c>
      <c r="I30" s="5" t="s">
        <v>760</v>
      </c>
      <c r="J30" s="5" t="s">
        <v>514</v>
      </c>
      <c r="K30" s="5" t="s">
        <v>0</v>
      </c>
    </row>
    <row r="31" ht="50.4" customHeight="1" spans="1:11">
      <c r="A31" s="4" t="s">
        <v>761</v>
      </c>
      <c r="B31" s="4" t="s">
        <v>762</v>
      </c>
      <c r="C31" s="6" t="s">
        <v>763</v>
      </c>
      <c r="D31" s="6" t="s">
        <v>764</v>
      </c>
      <c r="E31" s="4" t="s">
        <v>765</v>
      </c>
      <c r="F31" s="5" t="s">
        <v>766</v>
      </c>
      <c r="G31" s="5" t="s">
        <v>767</v>
      </c>
      <c r="H31" s="5" t="s">
        <v>768</v>
      </c>
      <c r="I31" s="5" t="s">
        <v>769</v>
      </c>
      <c r="J31" s="5" t="s">
        <v>770</v>
      </c>
      <c r="K31" s="5" t="s">
        <v>0</v>
      </c>
    </row>
    <row r="32" ht="123" customHeight="1" spans="1:11">
      <c r="A32" s="4" t="s">
        <v>771</v>
      </c>
      <c r="B32" s="4" t="s">
        <v>772</v>
      </c>
      <c r="C32" s="6" t="s">
        <v>773</v>
      </c>
      <c r="D32" s="6" t="s">
        <v>774</v>
      </c>
      <c r="E32" s="4" t="s">
        <v>407</v>
      </c>
      <c r="F32" s="5" t="s">
        <v>775</v>
      </c>
      <c r="G32" s="5" t="s">
        <v>776</v>
      </c>
      <c r="H32" s="5" t="s">
        <v>777</v>
      </c>
      <c r="I32" s="5" t="s">
        <v>778</v>
      </c>
      <c r="J32" s="5" t="s">
        <v>779</v>
      </c>
      <c r="K32" s="5" t="s">
        <v>0</v>
      </c>
    </row>
    <row r="33" ht="17.4" customHeight="1" spans="1:11">
      <c r="A33" s="4" t="s">
        <v>0</v>
      </c>
      <c r="B33" s="4" t="s">
        <v>0</v>
      </c>
      <c r="C33" s="4" t="s">
        <v>231</v>
      </c>
      <c r="D33" s="4"/>
      <c r="E33" s="4" t="s">
        <v>0</v>
      </c>
      <c r="F33" s="5" t="s">
        <v>0</v>
      </c>
      <c r="G33" s="5" t="s">
        <v>0</v>
      </c>
      <c r="H33" s="5" t="s">
        <v>610</v>
      </c>
      <c r="I33" s="5" t="s">
        <v>780</v>
      </c>
      <c r="J33" s="5" t="s">
        <v>781</v>
      </c>
      <c r="K33" s="5" t="s">
        <v>0</v>
      </c>
    </row>
    <row r="34" ht="17.4" customHeight="1" spans="1:11">
      <c r="A34" s="4" t="s">
        <v>0</v>
      </c>
      <c r="B34" s="4" t="s">
        <v>0</v>
      </c>
      <c r="C34" s="4" t="s">
        <v>286</v>
      </c>
      <c r="D34" s="4"/>
      <c r="E34" s="4" t="s">
        <v>0</v>
      </c>
      <c r="F34" s="5" t="s">
        <v>0</v>
      </c>
      <c r="G34" s="5" t="s">
        <v>0</v>
      </c>
      <c r="H34" s="5" t="s">
        <v>0</v>
      </c>
      <c r="I34" s="5" t="s">
        <v>0</v>
      </c>
      <c r="J34" s="5" t="s">
        <v>0</v>
      </c>
      <c r="K34" s="5" t="s">
        <v>0</v>
      </c>
    </row>
    <row r="35" ht="17.4" customHeight="1" spans="1:11">
      <c r="A35" s="4" t="s">
        <v>0</v>
      </c>
      <c r="B35" s="4" t="s">
        <v>0</v>
      </c>
      <c r="C35" s="4" t="s">
        <v>782</v>
      </c>
      <c r="D35" s="4"/>
      <c r="E35" s="4" t="s">
        <v>0</v>
      </c>
      <c r="F35" s="5" t="s">
        <v>0</v>
      </c>
      <c r="G35" s="5" t="s">
        <v>0</v>
      </c>
      <c r="H35" s="5" t="s">
        <v>0</v>
      </c>
      <c r="I35" s="5" t="s">
        <v>0</v>
      </c>
      <c r="J35" s="5" t="s">
        <v>0</v>
      </c>
      <c r="K35" s="5" t="s">
        <v>0</v>
      </c>
    </row>
    <row r="36" ht="147.6" customHeight="1" spans="1:11">
      <c r="A36" s="4" t="s">
        <v>783</v>
      </c>
      <c r="B36" s="4" t="s">
        <v>784</v>
      </c>
      <c r="C36" s="6" t="s">
        <v>785</v>
      </c>
      <c r="D36" s="6" t="s">
        <v>786</v>
      </c>
      <c r="E36" s="4" t="s">
        <v>205</v>
      </c>
      <c r="F36" s="5" t="s">
        <v>787</v>
      </c>
      <c r="G36" s="5" t="s">
        <v>788</v>
      </c>
      <c r="H36" s="5" t="s">
        <v>789</v>
      </c>
      <c r="I36" s="5" t="s">
        <v>790</v>
      </c>
      <c r="J36" s="5" t="s">
        <v>791</v>
      </c>
      <c r="K36" s="5" t="s">
        <v>0</v>
      </c>
    </row>
    <row r="37" ht="147.6" customHeight="1" spans="1:11">
      <c r="A37" s="4" t="s">
        <v>792</v>
      </c>
      <c r="B37" s="4" t="s">
        <v>793</v>
      </c>
      <c r="C37" s="6" t="s">
        <v>794</v>
      </c>
      <c r="D37" s="6" t="s">
        <v>786</v>
      </c>
      <c r="E37" s="4" t="s">
        <v>205</v>
      </c>
      <c r="F37" s="5" t="s">
        <v>795</v>
      </c>
      <c r="G37" s="5" t="s">
        <v>796</v>
      </c>
      <c r="H37" s="5" t="s">
        <v>797</v>
      </c>
      <c r="I37" s="5" t="s">
        <v>798</v>
      </c>
      <c r="J37" s="5" t="s">
        <v>799</v>
      </c>
      <c r="K37" s="5" t="s">
        <v>0</v>
      </c>
    </row>
    <row r="38" ht="17.4" customHeight="1" spans="1:11">
      <c r="A38" s="4" t="s">
        <v>0</v>
      </c>
      <c r="B38" s="4" t="s">
        <v>0</v>
      </c>
      <c r="C38" s="4" t="s">
        <v>231</v>
      </c>
      <c r="D38" s="4"/>
      <c r="E38" s="4" t="s">
        <v>0</v>
      </c>
      <c r="F38" s="5" t="s">
        <v>0</v>
      </c>
      <c r="G38" s="5" t="s">
        <v>0</v>
      </c>
      <c r="H38" s="5" t="s">
        <v>611</v>
      </c>
      <c r="I38" s="5" t="s">
        <v>800</v>
      </c>
      <c r="J38" s="5" t="s">
        <v>801</v>
      </c>
      <c r="K38" s="5" t="s">
        <v>0</v>
      </c>
    </row>
    <row r="39" ht="17.4" customHeight="1" spans="1:11">
      <c r="A39" s="4" t="s">
        <v>0</v>
      </c>
      <c r="B39" s="4" t="s">
        <v>0</v>
      </c>
      <c r="C39" s="4" t="s">
        <v>231</v>
      </c>
      <c r="D39" s="4"/>
      <c r="E39" s="4" t="s">
        <v>0</v>
      </c>
      <c r="F39" s="5" t="s">
        <v>0</v>
      </c>
      <c r="G39" s="5" t="s">
        <v>0</v>
      </c>
      <c r="H39" s="5" t="s">
        <v>611</v>
      </c>
      <c r="I39" s="5" t="s">
        <v>800</v>
      </c>
      <c r="J39" s="5" t="s">
        <v>801</v>
      </c>
      <c r="K39" s="5" t="s">
        <v>0</v>
      </c>
    </row>
    <row r="40" ht="13.8" customHeight="1" spans="1:11">
      <c r="A40" s="4" t="s">
        <v>305</v>
      </c>
      <c r="B40" s="4"/>
      <c r="C40" s="4"/>
      <c r="D40" s="4"/>
      <c r="E40" s="4"/>
      <c r="F40" s="4"/>
      <c r="G40" s="4"/>
      <c r="H40" s="5" t="s">
        <v>606</v>
      </c>
      <c r="I40" s="5" t="s">
        <v>802</v>
      </c>
      <c r="J40" s="5" t="s">
        <v>803</v>
      </c>
      <c r="K40" s="5" t="s">
        <v>0</v>
      </c>
    </row>
  </sheetData>
  <mergeCells count="23">
    <mergeCell ref="A1:K1"/>
    <mergeCell ref="A2:E2"/>
    <mergeCell ref="F2:H2"/>
    <mergeCell ref="I2:K2"/>
    <mergeCell ref="G3:K3"/>
    <mergeCell ref="I4:K4"/>
    <mergeCell ref="C6:D6"/>
    <mergeCell ref="C11:D11"/>
    <mergeCell ref="C12:D12"/>
    <mergeCell ref="C33:D33"/>
    <mergeCell ref="C34:D34"/>
    <mergeCell ref="C35:D35"/>
    <mergeCell ref="C38:D38"/>
    <mergeCell ref="C39:D39"/>
    <mergeCell ref="A40:G40"/>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40" max="16383" man="1"/>
  </rowBreaks>
  <colBreaks count="1" manualBreakCount="1">
    <brk id="11" max="1048575" man="1"/>
  </col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605</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804</v>
      </c>
      <c r="C5" s="6" t="s">
        <v>38</v>
      </c>
      <c r="D5" s="4" t="s">
        <v>0</v>
      </c>
      <c r="E5" s="4" t="s">
        <v>0</v>
      </c>
      <c r="F5" s="5" t="s">
        <v>119</v>
      </c>
      <c r="G5" s="4" t="s">
        <v>0</v>
      </c>
      <c r="H5" s="5" t="s">
        <v>0</v>
      </c>
      <c r="I5" s="5" t="s">
        <v>0</v>
      </c>
    </row>
    <row r="6" ht="26.4" customHeight="1" spans="1:9">
      <c r="A6" s="4" t="s">
        <v>157</v>
      </c>
      <c r="B6" s="4" t="s">
        <v>317</v>
      </c>
      <c r="C6" s="6" t="s">
        <v>318</v>
      </c>
      <c r="D6" s="4" t="s">
        <v>319</v>
      </c>
      <c r="E6" s="4" t="s">
        <v>160</v>
      </c>
      <c r="F6" s="5" t="s">
        <v>119</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805</v>
      </c>
      <c r="C10" s="6" t="s">
        <v>328</v>
      </c>
      <c r="D10" s="4" t="s">
        <v>0</v>
      </c>
      <c r="E10" s="4" t="s">
        <v>0</v>
      </c>
      <c r="F10" s="5" t="s">
        <v>0</v>
      </c>
      <c r="G10" s="4" t="s">
        <v>0</v>
      </c>
      <c r="H10" s="5" t="s">
        <v>0</v>
      </c>
      <c r="I10" s="5" t="s">
        <v>0</v>
      </c>
    </row>
    <row r="11" ht="17.4" customHeight="1" spans="1:9">
      <c r="A11" s="4" t="s">
        <v>82</v>
      </c>
      <c r="B11" s="4" t="s">
        <v>806</v>
      </c>
      <c r="C11" s="6" t="s">
        <v>330</v>
      </c>
      <c r="D11" s="4" t="s">
        <v>0</v>
      </c>
      <c r="E11" s="4" t="s">
        <v>0</v>
      </c>
      <c r="F11" s="5" t="s">
        <v>0</v>
      </c>
      <c r="G11" s="4" t="s">
        <v>0</v>
      </c>
      <c r="H11" s="5" t="s">
        <v>0</v>
      </c>
      <c r="I11" s="5" t="s">
        <v>0</v>
      </c>
    </row>
    <row r="12" ht="17.4" customHeight="1" spans="1:9">
      <c r="A12" s="4" t="s">
        <v>87</v>
      </c>
      <c r="B12" s="4" t="s">
        <v>807</v>
      </c>
      <c r="C12" s="6" t="s">
        <v>332</v>
      </c>
      <c r="D12" s="4" t="s">
        <v>0</v>
      </c>
      <c r="E12" s="4" t="s">
        <v>0</v>
      </c>
      <c r="F12" s="5" t="s">
        <v>0</v>
      </c>
      <c r="G12" s="4" t="s">
        <v>0</v>
      </c>
      <c r="H12" s="5" t="s">
        <v>0</v>
      </c>
      <c r="I12" s="5" t="s">
        <v>0</v>
      </c>
    </row>
    <row r="13" ht="17.4" customHeight="1" spans="1:9">
      <c r="A13" s="4" t="s">
        <v>92</v>
      </c>
      <c r="B13" s="4" t="s">
        <v>808</v>
      </c>
      <c r="C13" s="6" t="s">
        <v>334</v>
      </c>
      <c r="D13" s="4" t="s">
        <v>0</v>
      </c>
      <c r="E13" s="4" t="s">
        <v>0</v>
      </c>
      <c r="F13" s="5" t="s">
        <v>0</v>
      </c>
      <c r="G13" s="4" t="s">
        <v>0</v>
      </c>
      <c r="H13" s="5" t="s">
        <v>0</v>
      </c>
      <c r="I13" s="5" t="s">
        <v>0</v>
      </c>
    </row>
    <row r="14" ht="17.4" customHeight="1" spans="1:9">
      <c r="A14" s="4" t="s">
        <v>97</v>
      </c>
      <c r="B14" s="4" t="s">
        <v>809</v>
      </c>
      <c r="C14" s="6" t="s">
        <v>600</v>
      </c>
      <c r="D14" s="4" t="s">
        <v>0</v>
      </c>
      <c r="E14" s="4" t="s">
        <v>0</v>
      </c>
      <c r="F14" s="5" t="s">
        <v>0</v>
      </c>
      <c r="G14" s="4" t="s">
        <v>0</v>
      </c>
      <c r="H14" s="5" t="s">
        <v>0</v>
      </c>
      <c r="I14" s="5" t="s">
        <v>0</v>
      </c>
    </row>
    <row r="15" ht="17.4" customHeight="1" spans="1:9">
      <c r="A15" s="4" t="s">
        <v>184</v>
      </c>
      <c r="B15" s="4" t="s">
        <v>810</v>
      </c>
      <c r="C15" s="6" t="s">
        <v>602</v>
      </c>
      <c r="D15" s="4" t="s">
        <v>0</v>
      </c>
      <c r="E15" s="4" t="s">
        <v>0</v>
      </c>
      <c r="F15" s="5" t="s">
        <v>0</v>
      </c>
      <c r="G15" s="4" t="s">
        <v>0</v>
      </c>
      <c r="H15" s="5" t="s">
        <v>0</v>
      </c>
      <c r="I15" s="5" t="s">
        <v>0</v>
      </c>
    </row>
    <row r="16" ht="17.4" customHeight="1" spans="1:9">
      <c r="A16" s="4" t="s">
        <v>187</v>
      </c>
      <c r="B16" s="4" t="s">
        <v>811</v>
      </c>
      <c r="C16" s="6" t="s">
        <v>338</v>
      </c>
      <c r="D16" s="4" t="s">
        <v>0</v>
      </c>
      <c r="E16" s="4" t="s">
        <v>0</v>
      </c>
      <c r="F16" s="5" t="s">
        <v>0</v>
      </c>
      <c r="G16" s="4" t="s">
        <v>0</v>
      </c>
      <c r="H16" s="5" t="s">
        <v>0</v>
      </c>
      <c r="I16" s="5" t="s">
        <v>0</v>
      </c>
    </row>
    <row r="17" ht="17.4" customHeight="1" spans="1:9">
      <c r="A17" s="4" t="s">
        <v>239</v>
      </c>
      <c r="B17" s="4" t="s">
        <v>812</v>
      </c>
      <c r="C17" s="6" t="s">
        <v>340</v>
      </c>
      <c r="D17" s="4" t="s">
        <v>0</v>
      </c>
      <c r="E17" s="4" t="s">
        <v>0</v>
      </c>
      <c r="F17" s="5" t="s">
        <v>0</v>
      </c>
      <c r="G17" s="4" t="s">
        <v>0</v>
      </c>
      <c r="H17" s="5" t="s">
        <v>0</v>
      </c>
      <c r="I17" s="5" t="s">
        <v>0</v>
      </c>
    </row>
    <row r="18" ht="16.2" customHeight="1" spans="1:9">
      <c r="A18" s="4" t="s">
        <v>341</v>
      </c>
      <c r="B18" s="4"/>
      <c r="C18" s="4"/>
      <c r="D18" s="4"/>
      <c r="E18" s="4"/>
      <c r="F18" s="5" t="s">
        <v>119</v>
      </c>
      <c r="G18" s="4" t="s">
        <v>0</v>
      </c>
      <c r="H18" s="4" t="s">
        <v>0</v>
      </c>
      <c r="I18" s="4" t="s">
        <v>0</v>
      </c>
    </row>
  </sheetData>
  <mergeCells count="13">
    <mergeCell ref="A1:I1"/>
    <mergeCell ref="A2:D2"/>
    <mergeCell ref="E2:G2"/>
    <mergeCell ref="H2:I2"/>
    <mergeCell ref="A18:E18"/>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8" max="16383" man="1"/>
  </rowBreaks>
  <colBreaks count="1" manualBreakCount="1">
    <brk id="9" max="1048575"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605</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605</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E7" sqref="E7"/>
    </sheetView>
  </sheetViews>
  <sheetFormatPr defaultColWidth="9" defaultRowHeight="14.25" customHeight="1" outlineLevelRow="6" outlineLevelCol="7"/>
  <cols>
    <col min="1" max="1" width="8.8" customWidth="1"/>
    <col min="2" max="2" width="39.1" customWidth="1"/>
    <col min="3" max="3" width="10.7" customWidth="1"/>
    <col min="4" max="4" width="9.1" customWidth="1"/>
    <col min="5" max="5" width="12.7" customWidth="1"/>
    <col min="6" max="6" width="13.1" customWidth="1"/>
    <col min="7" max="7" width="13.8" customWidth="1"/>
    <col min="8" max="8" width="13.2" customWidth="1"/>
  </cols>
  <sheetData>
    <row r="1" ht="42.6" customHeight="1" spans="1:8">
      <c r="A1" s="1" t="s">
        <v>43</v>
      </c>
      <c r="B1" s="1"/>
      <c r="C1" s="1"/>
      <c r="D1" s="1"/>
      <c r="E1" s="1"/>
      <c r="F1" s="1"/>
      <c r="G1" s="1"/>
      <c r="H1" s="1"/>
    </row>
    <row r="2" ht="26.4" customHeight="1" spans="1:8">
      <c r="A2" s="2" t="s">
        <v>44</v>
      </c>
      <c r="B2" s="2"/>
      <c r="C2" s="2"/>
      <c r="D2" s="2"/>
      <c r="E2" s="2"/>
      <c r="F2" s="2"/>
      <c r="G2" s="3" t="s">
        <v>0</v>
      </c>
      <c r="H2" s="3"/>
    </row>
    <row r="3" ht="20.4" customHeight="1" spans="1:8">
      <c r="A3" s="4" t="s">
        <v>25</v>
      </c>
      <c r="B3" s="4" t="s">
        <v>45</v>
      </c>
      <c r="C3" s="4" t="s">
        <v>46</v>
      </c>
      <c r="D3" s="4"/>
      <c r="E3" s="4" t="s">
        <v>47</v>
      </c>
      <c r="F3" s="4" t="s">
        <v>48</v>
      </c>
      <c r="G3" s="4"/>
      <c r="H3" s="4"/>
    </row>
    <row r="4" ht="25.2" customHeight="1" spans="1:8">
      <c r="A4" s="4"/>
      <c r="B4" s="4"/>
      <c r="C4" s="9" t="s">
        <v>49</v>
      </c>
      <c r="D4" s="9" t="s">
        <v>50</v>
      </c>
      <c r="E4" s="4"/>
      <c r="F4" s="9" t="s">
        <v>51</v>
      </c>
      <c r="G4" s="9" t="s">
        <v>38</v>
      </c>
      <c r="H4" s="9" t="s">
        <v>36</v>
      </c>
    </row>
    <row r="5" ht="26.4" customHeight="1" spans="1:8">
      <c r="A5" s="4" t="s">
        <v>52</v>
      </c>
      <c r="B5" s="6" t="s">
        <v>53</v>
      </c>
      <c r="C5" s="5" t="s">
        <v>54</v>
      </c>
      <c r="D5" s="4" t="s">
        <v>55</v>
      </c>
      <c r="E5" s="5" t="s">
        <v>56</v>
      </c>
      <c r="F5" s="5" t="s">
        <v>0</v>
      </c>
      <c r="G5" s="5" t="s">
        <v>57</v>
      </c>
      <c r="H5" s="5" t="s">
        <v>58</v>
      </c>
    </row>
    <row r="6" ht="26.4" customHeight="1" spans="1:8">
      <c r="A6" s="4" t="s">
        <v>59</v>
      </c>
      <c r="B6" s="6" t="s">
        <v>60</v>
      </c>
      <c r="C6" s="5" t="s">
        <v>54</v>
      </c>
      <c r="D6" s="4" t="s">
        <v>55</v>
      </c>
      <c r="E6" s="5" t="s">
        <v>61</v>
      </c>
      <c r="F6" s="5" t="s">
        <v>0</v>
      </c>
      <c r="G6" s="5" t="s">
        <v>62</v>
      </c>
      <c r="H6" s="5" t="s">
        <v>63</v>
      </c>
    </row>
    <row r="7" ht="18.6" customHeight="1" spans="1:8">
      <c r="A7" s="4" t="s">
        <v>64</v>
      </c>
      <c r="B7" s="4"/>
      <c r="C7" s="4"/>
      <c r="D7" s="4"/>
      <c r="E7" s="5">
        <v>1900563.06</v>
      </c>
      <c r="F7" s="5" t="s">
        <v>0</v>
      </c>
      <c r="G7" s="5" t="s">
        <v>65</v>
      </c>
      <c r="H7" s="5" t="s">
        <v>66</v>
      </c>
    </row>
  </sheetData>
  <mergeCells count="9">
    <mergeCell ref="A1:H1"/>
    <mergeCell ref="A2:F2"/>
    <mergeCell ref="G2:H2"/>
    <mergeCell ref="C3:D3"/>
    <mergeCell ref="F3:H3"/>
    <mergeCell ref="A7:D7"/>
    <mergeCell ref="A3:A4"/>
    <mergeCell ref="B3:B4"/>
    <mergeCell ref="E3:E4"/>
  </mergeCells>
  <pageMargins left="0.78740157480315" right="0.78740157480315" top="0.78740157480315" bottom="0.75" header="0" footer="0"/>
  <pageSetup paperSize="9" orientation="landscape"/>
  <headerFooter/>
  <rowBreaks count="1" manualBreakCount="1">
    <brk id="7" max="16383" man="1"/>
  </rowBreaks>
  <colBreaks count="1" manualBreakCount="1">
    <brk id="8" max="1048575" man="1"/>
  </col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38.4" customHeight="1" spans="1:7">
      <c r="A2" s="2" t="s">
        <v>605</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605</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813</v>
      </c>
      <c r="B3" s="2"/>
      <c r="C3" s="2" t="s">
        <v>151</v>
      </c>
      <c r="D3" s="3" t="s">
        <v>0</v>
      </c>
    </row>
    <row r="4" ht="19.2" customHeight="1" spans="1:4">
      <c r="A4" s="4" t="s">
        <v>25</v>
      </c>
      <c r="B4" s="4" t="s">
        <v>152</v>
      </c>
      <c r="C4" s="4" t="s">
        <v>153</v>
      </c>
      <c r="D4" s="4" t="s">
        <v>154</v>
      </c>
    </row>
    <row r="5" ht="18.6" customHeight="1" spans="1:4">
      <c r="A5" s="4" t="s">
        <v>52</v>
      </c>
      <c r="B5" s="6" t="s">
        <v>155</v>
      </c>
      <c r="C5" s="5" t="s">
        <v>814</v>
      </c>
      <c r="D5" s="5" t="s">
        <v>0</v>
      </c>
    </row>
    <row r="6" ht="18.6" customHeight="1" spans="1:4">
      <c r="A6" s="4" t="s">
        <v>157</v>
      </c>
      <c r="B6" s="6" t="s">
        <v>815</v>
      </c>
      <c r="C6" s="5" t="s">
        <v>816</v>
      </c>
      <c r="D6" s="5" t="s">
        <v>0</v>
      </c>
    </row>
    <row r="7" ht="18.6" customHeight="1" spans="1:4">
      <c r="A7" s="4" t="s">
        <v>160</v>
      </c>
      <c r="B7" s="6" t="s">
        <v>817</v>
      </c>
      <c r="C7" s="5" t="s">
        <v>818</v>
      </c>
      <c r="D7" s="5" t="s">
        <v>0</v>
      </c>
    </row>
    <row r="8" ht="18.6" customHeight="1" spans="1:4">
      <c r="A8" s="4" t="s">
        <v>163</v>
      </c>
      <c r="B8" s="6" t="s">
        <v>819</v>
      </c>
      <c r="C8" s="5" t="s">
        <v>820</v>
      </c>
      <c r="D8" s="5" t="s">
        <v>0</v>
      </c>
    </row>
    <row r="9" ht="18.6" customHeight="1" spans="1:4">
      <c r="A9" s="4" t="s">
        <v>324</v>
      </c>
      <c r="B9" s="6" t="s">
        <v>821</v>
      </c>
      <c r="C9" s="5" t="s">
        <v>822</v>
      </c>
      <c r="D9" s="5" t="s">
        <v>0</v>
      </c>
    </row>
    <row r="10" ht="18.6" customHeight="1" spans="1:4">
      <c r="A10" s="4" t="s">
        <v>378</v>
      </c>
      <c r="B10" s="6" t="s">
        <v>823</v>
      </c>
      <c r="C10" s="5" t="s">
        <v>824</v>
      </c>
      <c r="D10" s="5" t="s">
        <v>0</v>
      </c>
    </row>
    <row r="11" ht="18.6" customHeight="1" spans="1:4">
      <c r="A11" s="4" t="s">
        <v>825</v>
      </c>
      <c r="B11" s="6" t="s">
        <v>826</v>
      </c>
      <c r="C11" s="5" t="s">
        <v>827</v>
      </c>
      <c r="D11" s="5" t="s">
        <v>0</v>
      </c>
    </row>
    <row r="12" ht="18.6" customHeight="1" spans="1:4">
      <c r="A12" s="4" t="s">
        <v>828</v>
      </c>
      <c r="B12" s="6" t="s">
        <v>607</v>
      </c>
      <c r="C12" s="5" t="s">
        <v>829</v>
      </c>
      <c r="D12" s="5" t="s">
        <v>0</v>
      </c>
    </row>
    <row r="13" ht="18.6" customHeight="1" spans="1:4">
      <c r="A13" s="4" t="s">
        <v>830</v>
      </c>
      <c r="B13" s="6" t="s">
        <v>164</v>
      </c>
      <c r="C13" s="5" t="s">
        <v>831</v>
      </c>
      <c r="D13" s="5" t="s">
        <v>0</v>
      </c>
    </row>
    <row r="14" ht="18.6" customHeight="1" spans="1:4">
      <c r="A14" s="4" t="s">
        <v>59</v>
      </c>
      <c r="B14" s="6" t="s">
        <v>166</v>
      </c>
      <c r="C14" s="5" t="s">
        <v>123</v>
      </c>
      <c r="D14" s="4" t="s">
        <v>167</v>
      </c>
    </row>
    <row r="15" ht="18.6" customHeight="1" spans="1:4">
      <c r="A15" s="4" t="s">
        <v>168</v>
      </c>
      <c r="B15" s="6" t="s">
        <v>169</v>
      </c>
      <c r="C15" s="5" t="s">
        <v>123</v>
      </c>
      <c r="D15" s="4" t="s">
        <v>167</v>
      </c>
    </row>
    <row r="16" ht="18.6" customHeight="1" spans="1:4">
      <c r="A16" s="4" t="s">
        <v>82</v>
      </c>
      <c r="B16" s="6" t="s">
        <v>170</v>
      </c>
      <c r="C16" s="5" t="s">
        <v>0</v>
      </c>
      <c r="D16" s="4" t="s">
        <v>167</v>
      </c>
    </row>
    <row r="17" ht="18.6" customHeight="1" spans="1:4">
      <c r="A17" s="4" t="s">
        <v>171</v>
      </c>
      <c r="B17" s="6" t="s">
        <v>172</v>
      </c>
      <c r="C17" s="5" t="s">
        <v>0</v>
      </c>
      <c r="D17" s="4" t="s">
        <v>167</v>
      </c>
    </row>
    <row r="18" ht="18.6" customHeight="1" spans="1:4">
      <c r="A18" s="4" t="s">
        <v>173</v>
      </c>
      <c r="B18" s="6" t="s">
        <v>174</v>
      </c>
      <c r="C18" s="5" t="s">
        <v>0</v>
      </c>
      <c r="D18" s="4" t="s">
        <v>167</v>
      </c>
    </row>
    <row r="19" ht="18.6" customHeight="1" spans="1:4">
      <c r="A19" s="4" t="s">
        <v>175</v>
      </c>
      <c r="B19" s="6" t="s">
        <v>176</v>
      </c>
      <c r="C19" s="5" t="s">
        <v>0</v>
      </c>
      <c r="D19" s="4" t="s">
        <v>167</v>
      </c>
    </row>
    <row r="20" ht="18.6" customHeight="1" spans="1:4">
      <c r="A20" s="4" t="s">
        <v>177</v>
      </c>
      <c r="B20" s="6" t="s">
        <v>178</v>
      </c>
      <c r="C20" s="5" t="s">
        <v>0</v>
      </c>
      <c r="D20" s="4" t="s">
        <v>167</v>
      </c>
    </row>
    <row r="21" ht="18.6" customHeight="1" spans="1:4">
      <c r="A21" s="4" t="s">
        <v>87</v>
      </c>
      <c r="B21" s="6" t="s">
        <v>36</v>
      </c>
      <c r="C21" s="5" t="s">
        <v>124</v>
      </c>
      <c r="D21" s="4" t="s">
        <v>167</v>
      </c>
    </row>
    <row r="22" ht="18.6" customHeight="1" spans="1:4">
      <c r="A22" s="4" t="s">
        <v>92</v>
      </c>
      <c r="B22" s="6" t="s">
        <v>179</v>
      </c>
      <c r="C22" s="5" t="s">
        <v>0</v>
      </c>
      <c r="D22" s="4" t="s">
        <v>167</v>
      </c>
    </row>
    <row r="23" ht="18.6" customHeight="1" spans="1:4">
      <c r="A23" s="4" t="s">
        <v>97</v>
      </c>
      <c r="B23" s="6" t="s">
        <v>180</v>
      </c>
      <c r="C23" s="5" t="s">
        <v>832</v>
      </c>
      <c r="D23" s="4" t="s">
        <v>167</v>
      </c>
    </row>
    <row r="24" ht="18.6" customHeight="1" spans="1:4">
      <c r="A24" s="4" t="s">
        <v>182</v>
      </c>
      <c r="B24" s="6" t="s">
        <v>183</v>
      </c>
      <c r="C24" s="5" t="s">
        <v>0</v>
      </c>
      <c r="D24" s="4" t="s">
        <v>167</v>
      </c>
    </row>
    <row r="25" ht="18.6" customHeight="1" spans="1:4">
      <c r="A25" s="4" t="s">
        <v>184</v>
      </c>
      <c r="B25" s="6" t="s">
        <v>185</v>
      </c>
      <c r="C25" s="5" t="s">
        <v>833</v>
      </c>
      <c r="D25" s="4" t="s">
        <v>167</v>
      </c>
    </row>
    <row r="26" ht="18.6" customHeight="1" spans="1:4">
      <c r="A26" s="4" t="s">
        <v>187</v>
      </c>
      <c r="B26" s="6" t="s">
        <v>188</v>
      </c>
      <c r="C26" s="5" t="s">
        <v>0</v>
      </c>
      <c r="D26" s="4" t="s">
        <v>167</v>
      </c>
    </row>
    <row r="27" ht="18.6" customHeight="1" spans="1:4">
      <c r="A27" s="4" t="s">
        <v>189</v>
      </c>
      <c r="B27" s="4"/>
      <c r="C27" s="5" t="s">
        <v>122</v>
      </c>
      <c r="D27" s="4" t="s">
        <v>0</v>
      </c>
    </row>
  </sheetData>
  <mergeCells count="4">
    <mergeCell ref="A1:D1"/>
    <mergeCell ref="A2:D2"/>
    <mergeCell ref="A3:B3"/>
    <mergeCell ref="A27:B27"/>
  </mergeCells>
  <pageMargins left="0.78740157480315" right="0.78740157480315" top="0.78740157480315" bottom="0.75" header="0" footer="0"/>
  <pageSetup paperSize="9" orientation="landscape"/>
  <headerFooter/>
  <rowBreaks count="1" manualBreakCount="1">
    <brk id="27" max="16383" man="1"/>
  </rowBreaks>
  <colBreaks count="1" manualBreakCount="1">
    <brk id="4" max="1048575" man="1"/>
  </col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813</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834</v>
      </c>
      <c r="D6" s="4"/>
      <c r="E6" s="4" t="s">
        <v>0</v>
      </c>
      <c r="F6" s="5" t="s">
        <v>0</v>
      </c>
      <c r="G6" s="5" t="s">
        <v>0</v>
      </c>
      <c r="H6" s="5" t="s">
        <v>0</v>
      </c>
      <c r="I6" s="5" t="s">
        <v>0</v>
      </c>
      <c r="J6" s="5" t="s">
        <v>0</v>
      </c>
      <c r="K6" s="5" t="s">
        <v>0</v>
      </c>
    </row>
    <row r="7" ht="26.4" customHeight="1" spans="1:11">
      <c r="A7" s="4" t="s">
        <v>52</v>
      </c>
      <c r="B7" s="4" t="s">
        <v>835</v>
      </c>
      <c r="C7" s="6" t="s">
        <v>836</v>
      </c>
      <c r="D7" s="6" t="s">
        <v>837</v>
      </c>
      <c r="E7" s="4" t="s">
        <v>238</v>
      </c>
      <c r="F7" s="5" t="s">
        <v>838</v>
      </c>
      <c r="G7" s="5" t="s">
        <v>839</v>
      </c>
      <c r="H7" s="5" t="s">
        <v>816</v>
      </c>
      <c r="I7" s="5" t="s">
        <v>840</v>
      </c>
      <c r="J7" s="5" t="s">
        <v>841</v>
      </c>
      <c r="K7" s="5" t="s">
        <v>0</v>
      </c>
    </row>
    <row r="8" ht="17.4" customHeight="1" spans="1:11">
      <c r="A8" s="4" t="s">
        <v>0</v>
      </c>
      <c r="B8" s="4" t="s">
        <v>0</v>
      </c>
      <c r="C8" s="4" t="s">
        <v>231</v>
      </c>
      <c r="D8" s="4"/>
      <c r="E8" s="4" t="s">
        <v>0</v>
      </c>
      <c r="F8" s="5" t="s">
        <v>0</v>
      </c>
      <c r="G8" s="5" t="s">
        <v>0</v>
      </c>
      <c r="H8" s="5" t="s">
        <v>816</v>
      </c>
      <c r="I8" s="5" t="s">
        <v>840</v>
      </c>
      <c r="J8" s="5" t="s">
        <v>841</v>
      </c>
      <c r="K8" s="5" t="s">
        <v>0</v>
      </c>
    </row>
    <row r="9" ht="17.4" customHeight="1" spans="1:11">
      <c r="A9" s="4" t="s">
        <v>0</v>
      </c>
      <c r="B9" s="4" t="s">
        <v>0</v>
      </c>
      <c r="C9" s="4" t="s">
        <v>842</v>
      </c>
      <c r="D9" s="4"/>
      <c r="E9" s="4" t="s">
        <v>0</v>
      </c>
      <c r="F9" s="5" t="s">
        <v>0</v>
      </c>
      <c r="G9" s="5" t="s">
        <v>0</v>
      </c>
      <c r="H9" s="5" t="s">
        <v>0</v>
      </c>
      <c r="I9" s="5" t="s">
        <v>0</v>
      </c>
      <c r="J9" s="5" t="s">
        <v>0</v>
      </c>
      <c r="K9" s="5" t="s">
        <v>0</v>
      </c>
    </row>
    <row r="10" ht="123" customHeight="1" spans="1:11">
      <c r="A10" s="4" t="s">
        <v>59</v>
      </c>
      <c r="B10" s="4" t="s">
        <v>843</v>
      </c>
      <c r="C10" s="6" t="s">
        <v>844</v>
      </c>
      <c r="D10" s="6" t="s">
        <v>845</v>
      </c>
      <c r="E10" s="4" t="s">
        <v>407</v>
      </c>
      <c r="F10" s="5" t="s">
        <v>846</v>
      </c>
      <c r="G10" s="5" t="s">
        <v>847</v>
      </c>
      <c r="H10" s="5" t="s">
        <v>848</v>
      </c>
      <c r="I10" s="5" t="s">
        <v>849</v>
      </c>
      <c r="J10" s="5" t="s">
        <v>850</v>
      </c>
      <c r="K10" s="5" t="s">
        <v>0</v>
      </c>
    </row>
    <row r="11" ht="123" customHeight="1" spans="1:11">
      <c r="A11" s="4" t="s">
        <v>82</v>
      </c>
      <c r="B11" s="4" t="s">
        <v>851</v>
      </c>
      <c r="C11" s="6" t="s">
        <v>852</v>
      </c>
      <c r="D11" s="6" t="s">
        <v>853</v>
      </c>
      <c r="E11" s="4" t="s">
        <v>407</v>
      </c>
      <c r="F11" s="5" t="s">
        <v>854</v>
      </c>
      <c r="G11" s="5" t="s">
        <v>855</v>
      </c>
      <c r="H11" s="5" t="s">
        <v>856</v>
      </c>
      <c r="I11" s="5" t="s">
        <v>857</v>
      </c>
      <c r="J11" s="5" t="s">
        <v>858</v>
      </c>
      <c r="K11" s="5" t="s">
        <v>0</v>
      </c>
    </row>
    <row r="12" ht="123" customHeight="1" spans="1:11">
      <c r="A12" s="4" t="s">
        <v>87</v>
      </c>
      <c r="B12" s="4" t="s">
        <v>859</v>
      </c>
      <c r="C12" s="6" t="s">
        <v>860</v>
      </c>
      <c r="D12" s="6" t="s">
        <v>853</v>
      </c>
      <c r="E12" s="4" t="s">
        <v>407</v>
      </c>
      <c r="F12" s="5" t="s">
        <v>861</v>
      </c>
      <c r="G12" s="5" t="s">
        <v>862</v>
      </c>
      <c r="H12" s="5" t="s">
        <v>863</v>
      </c>
      <c r="I12" s="5" t="s">
        <v>864</v>
      </c>
      <c r="J12" s="5" t="s">
        <v>865</v>
      </c>
      <c r="K12" s="5" t="s">
        <v>0</v>
      </c>
    </row>
    <row r="13" ht="26.4" customHeight="1" spans="1:11">
      <c r="A13" s="4" t="s">
        <v>92</v>
      </c>
      <c r="B13" s="4" t="s">
        <v>866</v>
      </c>
      <c r="C13" s="6" t="s">
        <v>867</v>
      </c>
      <c r="D13" s="6" t="s">
        <v>837</v>
      </c>
      <c r="E13" s="4" t="s">
        <v>205</v>
      </c>
      <c r="F13" s="5" t="s">
        <v>868</v>
      </c>
      <c r="G13" s="5" t="s">
        <v>869</v>
      </c>
      <c r="H13" s="5" t="s">
        <v>870</v>
      </c>
      <c r="I13" s="5" t="s">
        <v>871</v>
      </c>
      <c r="J13" s="5" t="s">
        <v>872</v>
      </c>
      <c r="K13" s="5" t="s">
        <v>0</v>
      </c>
    </row>
    <row r="14" ht="38.4" customHeight="1" spans="1:11">
      <c r="A14" s="4" t="s">
        <v>97</v>
      </c>
      <c r="B14" s="4" t="s">
        <v>873</v>
      </c>
      <c r="C14" s="6" t="s">
        <v>874</v>
      </c>
      <c r="D14" s="6" t="s">
        <v>874</v>
      </c>
      <c r="E14" s="4" t="s">
        <v>765</v>
      </c>
      <c r="F14" s="5" t="s">
        <v>875</v>
      </c>
      <c r="G14" s="5" t="s">
        <v>876</v>
      </c>
      <c r="H14" s="5" t="s">
        <v>877</v>
      </c>
      <c r="I14" s="5" t="s">
        <v>878</v>
      </c>
      <c r="J14" s="5" t="s">
        <v>879</v>
      </c>
      <c r="K14" s="5" t="s">
        <v>0</v>
      </c>
    </row>
    <row r="15" ht="50.4" customHeight="1" spans="1:11">
      <c r="A15" s="4" t="s">
        <v>184</v>
      </c>
      <c r="B15" s="4" t="s">
        <v>880</v>
      </c>
      <c r="C15" s="6" t="s">
        <v>881</v>
      </c>
      <c r="D15" s="6" t="s">
        <v>881</v>
      </c>
      <c r="E15" s="4" t="s">
        <v>765</v>
      </c>
      <c r="F15" s="5" t="s">
        <v>882</v>
      </c>
      <c r="G15" s="5" t="s">
        <v>883</v>
      </c>
      <c r="H15" s="5" t="s">
        <v>884</v>
      </c>
      <c r="I15" s="5" t="s">
        <v>885</v>
      </c>
      <c r="J15" s="5" t="s">
        <v>144</v>
      </c>
      <c r="K15" s="5" t="s">
        <v>0</v>
      </c>
    </row>
    <row r="16" ht="123" customHeight="1" spans="1:11">
      <c r="A16" s="4" t="s">
        <v>187</v>
      </c>
      <c r="B16" s="4" t="s">
        <v>886</v>
      </c>
      <c r="C16" s="6" t="s">
        <v>887</v>
      </c>
      <c r="D16" s="6" t="s">
        <v>888</v>
      </c>
      <c r="E16" s="4" t="s">
        <v>765</v>
      </c>
      <c r="F16" s="5" t="s">
        <v>889</v>
      </c>
      <c r="G16" s="5" t="s">
        <v>890</v>
      </c>
      <c r="H16" s="5" t="s">
        <v>891</v>
      </c>
      <c r="I16" s="5" t="s">
        <v>892</v>
      </c>
      <c r="J16" s="5" t="s">
        <v>893</v>
      </c>
      <c r="K16" s="5" t="s">
        <v>0</v>
      </c>
    </row>
    <row r="17" ht="17.4" customHeight="1" spans="1:11">
      <c r="A17" s="4" t="s">
        <v>0</v>
      </c>
      <c r="B17" s="4" t="s">
        <v>0</v>
      </c>
      <c r="C17" s="4" t="s">
        <v>231</v>
      </c>
      <c r="D17" s="4"/>
      <c r="E17" s="4" t="s">
        <v>0</v>
      </c>
      <c r="F17" s="5" t="s">
        <v>0</v>
      </c>
      <c r="G17" s="5" t="s">
        <v>0</v>
      </c>
      <c r="H17" s="5" t="s">
        <v>818</v>
      </c>
      <c r="I17" s="5" t="s">
        <v>894</v>
      </c>
      <c r="J17" s="5" t="s">
        <v>895</v>
      </c>
      <c r="K17" s="5" t="s">
        <v>0</v>
      </c>
    </row>
    <row r="18" ht="17.4" customHeight="1" spans="1:11">
      <c r="A18" s="4" t="s">
        <v>0</v>
      </c>
      <c r="B18" s="4" t="s">
        <v>0</v>
      </c>
      <c r="C18" s="4" t="s">
        <v>896</v>
      </c>
      <c r="D18" s="4"/>
      <c r="E18" s="4" t="s">
        <v>0</v>
      </c>
      <c r="F18" s="5" t="s">
        <v>0</v>
      </c>
      <c r="G18" s="5" t="s">
        <v>0</v>
      </c>
      <c r="H18" s="5" t="s">
        <v>0</v>
      </c>
      <c r="I18" s="5" t="s">
        <v>0</v>
      </c>
      <c r="J18" s="5" t="s">
        <v>0</v>
      </c>
      <c r="K18" s="5" t="s">
        <v>0</v>
      </c>
    </row>
    <row r="19" ht="123" customHeight="1" spans="1:11">
      <c r="A19" s="4" t="s">
        <v>239</v>
      </c>
      <c r="B19" s="4" t="s">
        <v>897</v>
      </c>
      <c r="C19" s="6" t="s">
        <v>898</v>
      </c>
      <c r="D19" s="6" t="s">
        <v>899</v>
      </c>
      <c r="E19" s="4" t="s">
        <v>765</v>
      </c>
      <c r="F19" s="5" t="s">
        <v>900</v>
      </c>
      <c r="G19" s="5" t="s">
        <v>901</v>
      </c>
      <c r="H19" s="5" t="s">
        <v>902</v>
      </c>
      <c r="I19" s="5" t="s">
        <v>903</v>
      </c>
      <c r="J19" s="5" t="s">
        <v>904</v>
      </c>
      <c r="K19" s="5" t="s">
        <v>0</v>
      </c>
    </row>
    <row r="20" ht="147.6" customHeight="1" spans="1:11">
      <c r="A20" s="4" t="s">
        <v>276</v>
      </c>
      <c r="B20" s="4" t="s">
        <v>905</v>
      </c>
      <c r="C20" s="6" t="s">
        <v>906</v>
      </c>
      <c r="D20" s="6" t="s">
        <v>907</v>
      </c>
      <c r="E20" s="4" t="s">
        <v>765</v>
      </c>
      <c r="F20" s="5" t="s">
        <v>908</v>
      </c>
      <c r="G20" s="5" t="s">
        <v>909</v>
      </c>
      <c r="H20" s="5" t="s">
        <v>910</v>
      </c>
      <c r="I20" s="5" t="s">
        <v>911</v>
      </c>
      <c r="J20" s="5" t="s">
        <v>912</v>
      </c>
      <c r="K20" s="5" t="s">
        <v>0</v>
      </c>
    </row>
    <row r="21" ht="196.2" customHeight="1" spans="1:11">
      <c r="A21" s="4" t="s">
        <v>287</v>
      </c>
      <c r="B21" s="4" t="s">
        <v>913</v>
      </c>
      <c r="C21" s="6" t="s">
        <v>914</v>
      </c>
      <c r="D21" s="6" t="s">
        <v>915</v>
      </c>
      <c r="E21" s="4" t="s">
        <v>205</v>
      </c>
      <c r="F21" s="5" t="s">
        <v>916</v>
      </c>
      <c r="G21" s="5" t="s">
        <v>917</v>
      </c>
      <c r="H21" s="5" t="s">
        <v>918</v>
      </c>
      <c r="I21" s="5" t="s">
        <v>919</v>
      </c>
      <c r="J21" s="5" t="s">
        <v>920</v>
      </c>
      <c r="K21" s="5" t="s">
        <v>0</v>
      </c>
    </row>
    <row r="22" ht="147.6" customHeight="1" spans="1:11">
      <c r="A22" s="4" t="s">
        <v>296</v>
      </c>
      <c r="B22" s="4" t="s">
        <v>921</v>
      </c>
      <c r="C22" s="6" t="s">
        <v>922</v>
      </c>
      <c r="D22" s="6" t="s">
        <v>923</v>
      </c>
      <c r="E22" s="4" t="s">
        <v>205</v>
      </c>
      <c r="F22" s="5" t="s">
        <v>924</v>
      </c>
      <c r="G22" s="5" t="s">
        <v>925</v>
      </c>
      <c r="H22" s="5" t="s">
        <v>926</v>
      </c>
      <c r="I22" s="5" t="s">
        <v>927</v>
      </c>
      <c r="J22" s="5" t="s">
        <v>928</v>
      </c>
      <c r="K22" s="5" t="s">
        <v>0</v>
      </c>
    </row>
    <row r="23" ht="123" customHeight="1" spans="1:11">
      <c r="A23" s="4" t="s">
        <v>468</v>
      </c>
      <c r="B23" s="4" t="s">
        <v>929</v>
      </c>
      <c r="C23" s="6" t="s">
        <v>930</v>
      </c>
      <c r="D23" s="6" t="s">
        <v>931</v>
      </c>
      <c r="E23" s="4" t="s">
        <v>765</v>
      </c>
      <c r="F23" s="5" t="s">
        <v>932</v>
      </c>
      <c r="G23" s="5" t="s">
        <v>767</v>
      </c>
      <c r="H23" s="5" t="s">
        <v>933</v>
      </c>
      <c r="I23" s="5" t="s">
        <v>934</v>
      </c>
      <c r="J23" s="5" t="s">
        <v>935</v>
      </c>
      <c r="K23" s="5" t="s">
        <v>0</v>
      </c>
    </row>
    <row r="24" ht="17.4" customHeight="1" spans="1:11">
      <c r="A24" s="4" t="s">
        <v>0</v>
      </c>
      <c r="B24" s="4" t="s">
        <v>0</v>
      </c>
      <c r="C24" s="4" t="s">
        <v>231</v>
      </c>
      <c r="D24" s="4"/>
      <c r="E24" s="4" t="s">
        <v>0</v>
      </c>
      <c r="F24" s="5" t="s">
        <v>0</v>
      </c>
      <c r="G24" s="5" t="s">
        <v>0</v>
      </c>
      <c r="H24" s="5" t="s">
        <v>820</v>
      </c>
      <c r="I24" s="5" t="s">
        <v>936</v>
      </c>
      <c r="J24" s="5" t="s">
        <v>937</v>
      </c>
      <c r="K24" s="5" t="s">
        <v>0</v>
      </c>
    </row>
    <row r="25" ht="17.4" customHeight="1" spans="1:11">
      <c r="A25" s="4" t="s">
        <v>0</v>
      </c>
      <c r="B25" s="4" t="s">
        <v>0</v>
      </c>
      <c r="C25" s="4" t="s">
        <v>938</v>
      </c>
      <c r="D25" s="4"/>
      <c r="E25" s="4" t="s">
        <v>0</v>
      </c>
      <c r="F25" s="5" t="s">
        <v>0</v>
      </c>
      <c r="G25" s="5" t="s">
        <v>0</v>
      </c>
      <c r="H25" s="5" t="s">
        <v>0</v>
      </c>
      <c r="I25" s="5" t="s">
        <v>0</v>
      </c>
      <c r="J25" s="5" t="s">
        <v>0</v>
      </c>
      <c r="K25" s="5" t="s">
        <v>0</v>
      </c>
    </row>
    <row r="26" ht="62.4" customHeight="1" spans="1:11">
      <c r="A26" s="4" t="s">
        <v>476</v>
      </c>
      <c r="B26" s="4" t="s">
        <v>939</v>
      </c>
      <c r="C26" s="6" t="s">
        <v>940</v>
      </c>
      <c r="D26" s="6" t="s">
        <v>941</v>
      </c>
      <c r="E26" s="4" t="s">
        <v>238</v>
      </c>
      <c r="F26" s="5" t="s">
        <v>942</v>
      </c>
      <c r="G26" s="5" t="s">
        <v>943</v>
      </c>
      <c r="H26" s="5" t="s">
        <v>822</v>
      </c>
      <c r="I26" s="5" t="s">
        <v>944</v>
      </c>
      <c r="J26" s="5" t="s">
        <v>945</v>
      </c>
      <c r="K26" s="5" t="s">
        <v>0</v>
      </c>
    </row>
    <row r="27" ht="17.4" customHeight="1" spans="1:11">
      <c r="A27" s="4" t="s">
        <v>0</v>
      </c>
      <c r="B27" s="4" t="s">
        <v>0</v>
      </c>
      <c r="C27" s="4" t="s">
        <v>231</v>
      </c>
      <c r="D27" s="4"/>
      <c r="E27" s="4" t="s">
        <v>0</v>
      </c>
      <c r="F27" s="5" t="s">
        <v>0</v>
      </c>
      <c r="G27" s="5" t="s">
        <v>0</v>
      </c>
      <c r="H27" s="5" t="s">
        <v>822</v>
      </c>
      <c r="I27" s="5" t="s">
        <v>944</v>
      </c>
      <c r="J27" s="5" t="s">
        <v>945</v>
      </c>
      <c r="K27" s="5" t="s">
        <v>0</v>
      </c>
    </row>
    <row r="28" ht="17.4" customHeight="1" spans="1:11">
      <c r="A28" s="4" t="s">
        <v>0</v>
      </c>
      <c r="B28" s="4" t="s">
        <v>0</v>
      </c>
      <c r="C28" s="4" t="s">
        <v>946</v>
      </c>
      <c r="D28" s="4"/>
      <c r="E28" s="4" t="s">
        <v>0</v>
      </c>
      <c r="F28" s="5" t="s">
        <v>0</v>
      </c>
      <c r="G28" s="5" t="s">
        <v>0</v>
      </c>
      <c r="H28" s="5" t="s">
        <v>0</v>
      </c>
      <c r="I28" s="5" t="s">
        <v>0</v>
      </c>
      <c r="J28" s="5" t="s">
        <v>0</v>
      </c>
      <c r="K28" s="5" t="s">
        <v>0</v>
      </c>
    </row>
    <row r="29" ht="87" customHeight="1" spans="1:11">
      <c r="A29" s="4" t="s">
        <v>484</v>
      </c>
      <c r="B29" s="4" t="s">
        <v>947</v>
      </c>
      <c r="C29" s="6" t="s">
        <v>948</v>
      </c>
      <c r="D29" s="6" t="s">
        <v>949</v>
      </c>
      <c r="E29" s="4" t="s">
        <v>205</v>
      </c>
      <c r="F29" s="5" t="s">
        <v>950</v>
      </c>
      <c r="G29" s="5" t="s">
        <v>951</v>
      </c>
      <c r="H29" s="5" t="s">
        <v>824</v>
      </c>
      <c r="I29" s="5" t="s">
        <v>952</v>
      </c>
      <c r="J29" s="5" t="s">
        <v>953</v>
      </c>
      <c r="K29" s="5" t="s">
        <v>0</v>
      </c>
    </row>
    <row r="30" ht="17.4" customHeight="1" spans="1:11">
      <c r="A30" s="4" t="s">
        <v>0</v>
      </c>
      <c r="B30" s="4" t="s">
        <v>0</v>
      </c>
      <c r="C30" s="4" t="s">
        <v>231</v>
      </c>
      <c r="D30" s="4"/>
      <c r="E30" s="4" t="s">
        <v>0</v>
      </c>
      <c r="F30" s="5" t="s">
        <v>0</v>
      </c>
      <c r="G30" s="5" t="s">
        <v>0</v>
      </c>
      <c r="H30" s="5" t="s">
        <v>824</v>
      </c>
      <c r="I30" s="5" t="s">
        <v>952</v>
      </c>
      <c r="J30" s="5" t="s">
        <v>953</v>
      </c>
      <c r="K30" s="5" t="s">
        <v>0</v>
      </c>
    </row>
    <row r="31" ht="17.4" customHeight="1" spans="1:11">
      <c r="A31" s="4" t="s">
        <v>0</v>
      </c>
      <c r="B31" s="4" t="s">
        <v>0</v>
      </c>
      <c r="C31" s="4" t="s">
        <v>954</v>
      </c>
      <c r="D31" s="4"/>
      <c r="E31" s="4" t="s">
        <v>0</v>
      </c>
      <c r="F31" s="5" t="s">
        <v>0</v>
      </c>
      <c r="G31" s="5" t="s">
        <v>0</v>
      </c>
      <c r="H31" s="5" t="s">
        <v>0</v>
      </c>
      <c r="I31" s="5" t="s">
        <v>0</v>
      </c>
      <c r="J31" s="5" t="s">
        <v>0</v>
      </c>
      <c r="K31" s="5" t="s">
        <v>0</v>
      </c>
    </row>
    <row r="32" ht="50.4" customHeight="1" spans="1:11">
      <c r="A32" s="4" t="s">
        <v>492</v>
      </c>
      <c r="B32" s="4" t="s">
        <v>955</v>
      </c>
      <c r="C32" s="6" t="s">
        <v>956</v>
      </c>
      <c r="D32" s="6" t="s">
        <v>957</v>
      </c>
      <c r="E32" s="4" t="s">
        <v>765</v>
      </c>
      <c r="F32" s="5" t="s">
        <v>958</v>
      </c>
      <c r="G32" s="5" t="s">
        <v>959</v>
      </c>
      <c r="H32" s="5" t="s">
        <v>827</v>
      </c>
      <c r="I32" s="5" t="s">
        <v>960</v>
      </c>
      <c r="J32" s="5" t="s">
        <v>961</v>
      </c>
      <c r="K32" s="5" t="s">
        <v>0</v>
      </c>
    </row>
    <row r="33" ht="17.4" customHeight="1" spans="1:11">
      <c r="A33" s="4" t="s">
        <v>0</v>
      </c>
      <c r="B33" s="4" t="s">
        <v>0</v>
      </c>
      <c r="C33" s="4" t="s">
        <v>231</v>
      </c>
      <c r="D33" s="4"/>
      <c r="E33" s="4" t="s">
        <v>0</v>
      </c>
      <c r="F33" s="5" t="s">
        <v>0</v>
      </c>
      <c r="G33" s="5" t="s">
        <v>0</v>
      </c>
      <c r="H33" s="5" t="s">
        <v>827</v>
      </c>
      <c r="I33" s="5" t="s">
        <v>960</v>
      </c>
      <c r="J33" s="5" t="s">
        <v>961</v>
      </c>
      <c r="K33" s="5" t="s">
        <v>0</v>
      </c>
    </row>
    <row r="34" ht="17.4" customHeight="1" spans="1:11">
      <c r="A34" s="4" t="s">
        <v>0</v>
      </c>
      <c r="B34" s="4" t="s">
        <v>0</v>
      </c>
      <c r="C34" s="4" t="s">
        <v>614</v>
      </c>
      <c r="D34" s="4"/>
      <c r="E34" s="4" t="s">
        <v>0</v>
      </c>
      <c r="F34" s="5" t="s">
        <v>0</v>
      </c>
      <c r="G34" s="5" t="s">
        <v>0</v>
      </c>
      <c r="H34" s="5" t="s">
        <v>0</v>
      </c>
      <c r="I34" s="5" t="s">
        <v>0</v>
      </c>
      <c r="J34" s="5" t="s">
        <v>0</v>
      </c>
      <c r="K34" s="5" t="s">
        <v>0</v>
      </c>
    </row>
    <row r="35" ht="50.4" customHeight="1" spans="1:11">
      <c r="A35" s="4" t="s">
        <v>499</v>
      </c>
      <c r="B35" s="4" t="s">
        <v>962</v>
      </c>
      <c r="C35" s="6" t="s">
        <v>963</v>
      </c>
      <c r="D35" s="6" t="s">
        <v>617</v>
      </c>
      <c r="E35" s="4" t="s">
        <v>407</v>
      </c>
      <c r="F35" s="5" t="s">
        <v>964</v>
      </c>
      <c r="G35" s="5" t="s">
        <v>619</v>
      </c>
      <c r="H35" s="5" t="s">
        <v>965</v>
      </c>
      <c r="I35" s="5" t="s">
        <v>966</v>
      </c>
      <c r="J35" s="5" t="s">
        <v>967</v>
      </c>
      <c r="K35" s="5" t="s">
        <v>0</v>
      </c>
    </row>
    <row r="36" ht="111" customHeight="1" spans="1:11">
      <c r="A36" s="4" t="s">
        <v>507</v>
      </c>
      <c r="B36" s="4" t="s">
        <v>968</v>
      </c>
      <c r="C36" s="6" t="s">
        <v>624</v>
      </c>
      <c r="D36" s="6" t="s">
        <v>625</v>
      </c>
      <c r="E36" s="4" t="s">
        <v>407</v>
      </c>
      <c r="F36" s="5" t="s">
        <v>969</v>
      </c>
      <c r="G36" s="5" t="s">
        <v>627</v>
      </c>
      <c r="H36" s="5" t="s">
        <v>970</v>
      </c>
      <c r="I36" s="5" t="s">
        <v>971</v>
      </c>
      <c r="J36" s="5" t="s">
        <v>972</v>
      </c>
      <c r="K36" s="5" t="s">
        <v>0</v>
      </c>
    </row>
    <row r="37" ht="50.4" customHeight="1" spans="1:11">
      <c r="A37" s="4" t="s">
        <v>514</v>
      </c>
      <c r="B37" s="4" t="s">
        <v>973</v>
      </c>
      <c r="C37" s="6" t="s">
        <v>632</v>
      </c>
      <c r="D37" s="6" t="s">
        <v>633</v>
      </c>
      <c r="E37" s="4" t="s">
        <v>407</v>
      </c>
      <c r="F37" s="5" t="s">
        <v>974</v>
      </c>
      <c r="G37" s="5" t="s">
        <v>635</v>
      </c>
      <c r="H37" s="5" t="s">
        <v>975</v>
      </c>
      <c r="I37" s="5" t="s">
        <v>976</v>
      </c>
      <c r="J37" s="5" t="s">
        <v>977</v>
      </c>
      <c r="K37" s="5" t="s">
        <v>0</v>
      </c>
    </row>
    <row r="38" ht="50.4" customHeight="1" spans="1:11">
      <c r="A38" s="4" t="s">
        <v>526</v>
      </c>
      <c r="B38" s="4" t="s">
        <v>978</v>
      </c>
      <c r="C38" s="6" t="s">
        <v>640</v>
      </c>
      <c r="D38" s="6" t="s">
        <v>641</v>
      </c>
      <c r="E38" s="4" t="s">
        <v>407</v>
      </c>
      <c r="F38" s="5" t="s">
        <v>54</v>
      </c>
      <c r="G38" s="5" t="s">
        <v>0</v>
      </c>
      <c r="H38" s="5" t="s">
        <v>0</v>
      </c>
      <c r="I38" s="5" t="s">
        <v>0</v>
      </c>
      <c r="J38" s="5" t="s">
        <v>0</v>
      </c>
      <c r="K38" s="5" t="s">
        <v>0</v>
      </c>
    </row>
    <row r="39" ht="17.4" customHeight="1" spans="1:11">
      <c r="A39" s="4" t="s">
        <v>0</v>
      </c>
      <c r="B39" s="4" t="s">
        <v>0</v>
      </c>
      <c r="C39" s="4" t="s">
        <v>231</v>
      </c>
      <c r="D39" s="4"/>
      <c r="E39" s="4" t="s">
        <v>0</v>
      </c>
      <c r="F39" s="5" t="s">
        <v>0</v>
      </c>
      <c r="G39" s="5" t="s">
        <v>0</v>
      </c>
      <c r="H39" s="5" t="s">
        <v>829</v>
      </c>
      <c r="I39" s="5" t="s">
        <v>979</v>
      </c>
      <c r="J39" s="5" t="s">
        <v>980</v>
      </c>
      <c r="K39" s="5" t="s">
        <v>0</v>
      </c>
    </row>
    <row r="40" ht="17.4" customHeight="1" spans="1:11">
      <c r="A40" s="4" t="s">
        <v>0</v>
      </c>
      <c r="B40" s="4" t="s">
        <v>0</v>
      </c>
      <c r="C40" s="4" t="s">
        <v>286</v>
      </c>
      <c r="D40" s="4"/>
      <c r="E40" s="4" t="s">
        <v>0</v>
      </c>
      <c r="F40" s="5" t="s">
        <v>0</v>
      </c>
      <c r="G40" s="5" t="s">
        <v>0</v>
      </c>
      <c r="H40" s="5" t="s">
        <v>0</v>
      </c>
      <c r="I40" s="5" t="s">
        <v>0</v>
      </c>
      <c r="J40" s="5" t="s">
        <v>0</v>
      </c>
      <c r="K40" s="5" t="s">
        <v>0</v>
      </c>
    </row>
    <row r="41" ht="17.4" customHeight="1" spans="1:11">
      <c r="A41" s="4" t="s">
        <v>0</v>
      </c>
      <c r="B41" s="4" t="s">
        <v>0</v>
      </c>
      <c r="C41" s="4" t="s">
        <v>587</v>
      </c>
      <c r="D41" s="4"/>
      <c r="E41" s="4" t="s">
        <v>0</v>
      </c>
      <c r="F41" s="5" t="s">
        <v>0</v>
      </c>
      <c r="G41" s="5" t="s">
        <v>0</v>
      </c>
      <c r="H41" s="5" t="s">
        <v>0</v>
      </c>
      <c r="I41" s="5" t="s">
        <v>0</v>
      </c>
      <c r="J41" s="5" t="s">
        <v>0</v>
      </c>
      <c r="K41" s="5" t="s">
        <v>0</v>
      </c>
    </row>
    <row r="42" ht="17.4" customHeight="1" spans="1:11">
      <c r="A42" s="4" t="s">
        <v>533</v>
      </c>
      <c r="B42" s="4" t="s">
        <v>981</v>
      </c>
      <c r="C42" s="6" t="s">
        <v>982</v>
      </c>
      <c r="D42" s="6" t="s">
        <v>982</v>
      </c>
      <c r="E42" s="4" t="s">
        <v>205</v>
      </c>
      <c r="F42" s="5" t="s">
        <v>983</v>
      </c>
      <c r="G42" s="5" t="s">
        <v>984</v>
      </c>
      <c r="H42" s="5" t="s">
        <v>985</v>
      </c>
      <c r="I42" s="5" t="s">
        <v>986</v>
      </c>
      <c r="J42" s="5" t="s">
        <v>987</v>
      </c>
      <c r="K42" s="5" t="s">
        <v>0</v>
      </c>
    </row>
    <row r="43" ht="17.4" customHeight="1" spans="1:11">
      <c r="A43" s="4" t="s">
        <v>0</v>
      </c>
      <c r="B43" s="4" t="s">
        <v>0</v>
      </c>
      <c r="C43" s="4" t="s">
        <v>231</v>
      </c>
      <c r="D43" s="4"/>
      <c r="E43" s="4" t="s">
        <v>0</v>
      </c>
      <c r="F43" s="5" t="s">
        <v>0</v>
      </c>
      <c r="G43" s="5" t="s">
        <v>0</v>
      </c>
      <c r="H43" s="5" t="s">
        <v>985</v>
      </c>
      <c r="I43" s="5" t="s">
        <v>986</v>
      </c>
      <c r="J43" s="5" t="s">
        <v>987</v>
      </c>
      <c r="K43" s="5" t="s">
        <v>0</v>
      </c>
    </row>
    <row r="44" ht="17.4" customHeight="1" spans="1:11">
      <c r="A44" s="4" t="s">
        <v>0</v>
      </c>
      <c r="B44" s="4" t="s">
        <v>0</v>
      </c>
      <c r="C44" s="4" t="s">
        <v>782</v>
      </c>
      <c r="D44" s="4"/>
      <c r="E44" s="4" t="s">
        <v>0</v>
      </c>
      <c r="F44" s="5" t="s">
        <v>0</v>
      </c>
      <c r="G44" s="5" t="s">
        <v>0</v>
      </c>
      <c r="H44" s="5" t="s">
        <v>0</v>
      </c>
      <c r="I44" s="5" t="s">
        <v>0</v>
      </c>
      <c r="J44" s="5" t="s">
        <v>0</v>
      </c>
      <c r="K44" s="5" t="s">
        <v>0</v>
      </c>
    </row>
    <row r="45" ht="147.6" customHeight="1" spans="1:11">
      <c r="A45" s="4" t="s">
        <v>537</v>
      </c>
      <c r="B45" s="4" t="s">
        <v>988</v>
      </c>
      <c r="C45" s="6" t="s">
        <v>989</v>
      </c>
      <c r="D45" s="6" t="s">
        <v>786</v>
      </c>
      <c r="E45" s="4" t="s">
        <v>205</v>
      </c>
      <c r="F45" s="5" t="s">
        <v>990</v>
      </c>
      <c r="G45" s="5" t="s">
        <v>788</v>
      </c>
      <c r="H45" s="5" t="s">
        <v>991</v>
      </c>
      <c r="I45" s="5" t="s">
        <v>992</v>
      </c>
      <c r="J45" s="5" t="s">
        <v>993</v>
      </c>
      <c r="K45" s="5" t="s">
        <v>0</v>
      </c>
    </row>
    <row r="46" ht="147.6" customHeight="1" spans="1:11">
      <c r="A46" s="4" t="s">
        <v>761</v>
      </c>
      <c r="B46" s="4" t="s">
        <v>994</v>
      </c>
      <c r="C46" s="6" t="s">
        <v>995</v>
      </c>
      <c r="D46" s="6" t="s">
        <v>786</v>
      </c>
      <c r="E46" s="4" t="s">
        <v>205</v>
      </c>
      <c r="F46" s="5" t="s">
        <v>996</v>
      </c>
      <c r="G46" s="5" t="s">
        <v>997</v>
      </c>
      <c r="H46" s="5" t="s">
        <v>998</v>
      </c>
      <c r="I46" s="5" t="s">
        <v>999</v>
      </c>
      <c r="J46" s="5" t="s">
        <v>1000</v>
      </c>
      <c r="K46" s="5" t="s">
        <v>0</v>
      </c>
    </row>
    <row r="47" ht="147.6" customHeight="1" spans="1:11">
      <c r="A47" s="4" t="s">
        <v>771</v>
      </c>
      <c r="B47" s="4" t="s">
        <v>1001</v>
      </c>
      <c r="C47" s="6" t="s">
        <v>1002</v>
      </c>
      <c r="D47" s="6" t="s">
        <v>786</v>
      </c>
      <c r="E47" s="4" t="s">
        <v>205</v>
      </c>
      <c r="F47" s="5" t="s">
        <v>1003</v>
      </c>
      <c r="G47" s="5" t="s">
        <v>1004</v>
      </c>
      <c r="H47" s="5" t="s">
        <v>1005</v>
      </c>
      <c r="I47" s="5" t="s">
        <v>1006</v>
      </c>
      <c r="J47" s="5" t="s">
        <v>1007</v>
      </c>
      <c r="K47" s="5" t="s">
        <v>0</v>
      </c>
    </row>
    <row r="48" ht="17.4" customHeight="1" spans="1:11">
      <c r="A48" s="4" t="s">
        <v>0</v>
      </c>
      <c r="B48" s="4" t="s">
        <v>0</v>
      </c>
      <c r="C48" s="4" t="s">
        <v>231</v>
      </c>
      <c r="D48" s="4"/>
      <c r="E48" s="4" t="s">
        <v>0</v>
      </c>
      <c r="F48" s="5" t="s">
        <v>0</v>
      </c>
      <c r="G48" s="5" t="s">
        <v>0</v>
      </c>
      <c r="H48" s="5" t="s">
        <v>1008</v>
      </c>
      <c r="I48" s="5" t="s">
        <v>1009</v>
      </c>
      <c r="J48" s="5" t="s">
        <v>1010</v>
      </c>
      <c r="K48" s="5" t="s">
        <v>0</v>
      </c>
    </row>
    <row r="49" ht="17.4" customHeight="1" spans="1:11">
      <c r="A49" s="4" t="s">
        <v>0</v>
      </c>
      <c r="B49" s="4" t="s">
        <v>0</v>
      </c>
      <c r="C49" s="4" t="s">
        <v>1011</v>
      </c>
      <c r="D49" s="4"/>
      <c r="E49" s="4" t="s">
        <v>0</v>
      </c>
      <c r="F49" s="5" t="s">
        <v>0</v>
      </c>
      <c r="G49" s="5" t="s">
        <v>0</v>
      </c>
      <c r="H49" s="5" t="s">
        <v>0</v>
      </c>
      <c r="I49" s="5" t="s">
        <v>0</v>
      </c>
      <c r="J49" s="5" t="s">
        <v>0</v>
      </c>
      <c r="K49" s="5" t="s">
        <v>0</v>
      </c>
    </row>
    <row r="50" ht="17.4" customHeight="1" spans="1:11">
      <c r="A50" s="4" t="s">
        <v>783</v>
      </c>
      <c r="B50" s="4" t="s">
        <v>1012</v>
      </c>
      <c r="C50" s="6" t="s">
        <v>1013</v>
      </c>
      <c r="D50" s="6" t="s">
        <v>1013</v>
      </c>
      <c r="E50" s="4" t="s">
        <v>205</v>
      </c>
      <c r="F50" s="5" t="s">
        <v>950</v>
      </c>
      <c r="G50" s="5" t="s">
        <v>1014</v>
      </c>
      <c r="H50" s="5" t="s">
        <v>1015</v>
      </c>
      <c r="I50" s="5" t="s">
        <v>1016</v>
      </c>
      <c r="J50" s="5" t="s">
        <v>1017</v>
      </c>
      <c r="K50" s="5" t="s">
        <v>0</v>
      </c>
    </row>
    <row r="51" ht="17.4" customHeight="1" spans="1:11">
      <c r="A51" s="4" t="s">
        <v>0</v>
      </c>
      <c r="B51" s="4" t="s">
        <v>0</v>
      </c>
      <c r="C51" s="4" t="s">
        <v>231</v>
      </c>
      <c r="D51" s="4"/>
      <c r="E51" s="4" t="s">
        <v>0</v>
      </c>
      <c r="F51" s="5" t="s">
        <v>0</v>
      </c>
      <c r="G51" s="5" t="s">
        <v>0</v>
      </c>
      <c r="H51" s="5" t="s">
        <v>1015</v>
      </c>
      <c r="I51" s="5" t="s">
        <v>1016</v>
      </c>
      <c r="J51" s="5" t="s">
        <v>1017</v>
      </c>
      <c r="K51" s="5" t="s">
        <v>0</v>
      </c>
    </row>
    <row r="52" ht="17.4" customHeight="1" spans="1:11">
      <c r="A52" s="4" t="s">
        <v>0</v>
      </c>
      <c r="B52" s="4" t="s">
        <v>0</v>
      </c>
      <c r="C52" s="4" t="s">
        <v>231</v>
      </c>
      <c r="D52" s="4"/>
      <c r="E52" s="4" t="s">
        <v>0</v>
      </c>
      <c r="F52" s="5" t="s">
        <v>0</v>
      </c>
      <c r="G52" s="5" t="s">
        <v>0</v>
      </c>
      <c r="H52" s="5" t="s">
        <v>831</v>
      </c>
      <c r="I52" s="5" t="s">
        <v>1018</v>
      </c>
      <c r="J52" s="5" t="s">
        <v>1019</v>
      </c>
      <c r="K52" s="5" t="s">
        <v>0</v>
      </c>
    </row>
    <row r="53" ht="13.8" customHeight="1" spans="1:11">
      <c r="A53" s="4" t="s">
        <v>305</v>
      </c>
      <c r="B53" s="4"/>
      <c r="C53" s="4"/>
      <c r="D53" s="4"/>
      <c r="E53" s="4"/>
      <c r="F53" s="4"/>
      <c r="G53" s="4"/>
      <c r="H53" s="5" t="s">
        <v>1020</v>
      </c>
      <c r="I53" s="5" t="s">
        <v>1021</v>
      </c>
      <c r="J53" s="5" t="s">
        <v>1022</v>
      </c>
      <c r="K53" s="5" t="s">
        <v>0</v>
      </c>
    </row>
  </sheetData>
  <mergeCells count="37">
    <mergeCell ref="A1:K1"/>
    <mergeCell ref="A2:E2"/>
    <mergeCell ref="F2:H2"/>
    <mergeCell ref="I2:K2"/>
    <mergeCell ref="G3:K3"/>
    <mergeCell ref="I4:K4"/>
    <mergeCell ref="C6:D6"/>
    <mergeCell ref="C8:D8"/>
    <mergeCell ref="C9:D9"/>
    <mergeCell ref="C17:D17"/>
    <mergeCell ref="C18:D18"/>
    <mergeCell ref="C24:D24"/>
    <mergeCell ref="C25:D25"/>
    <mergeCell ref="C27:D27"/>
    <mergeCell ref="C28:D28"/>
    <mergeCell ref="C30:D30"/>
    <mergeCell ref="C31:D31"/>
    <mergeCell ref="C33:D33"/>
    <mergeCell ref="C34:D34"/>
    <mergeCell ref="C39:D39"/>
    <mergeCell ref="C40:D40"/>
    <mergeCell ref="C41:D41"/>
    <mergeCell ref="C43:D43"/>
    <mergeCell ref="C44:D44"/>
    <mergeCell ref="C48:D48"/>
    <mergeCell ref="C49:D49"/>
    <mergeCell ref="C51:D51"/>
    <mergeCell ref="C52:D52"/>
    <mergeCell ref="A53:G53"/>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53" max="16383" man="1"/>
  </rowBreaks>
  <colBreaks count="1" manualBreakCount="1">
    <brk id="11" max="1048575" man="1"/>
  </col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813</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1023</v>
      </c>
      <c r="C5" s="6" t="s">
        <v>38</v>
      </c>
      <c r="D5" s="4" t="s">
        <v>0</v>
      </c>
      <c r="E5" s="4" t="s">
        <v>0</v>
      </c>
      <c r="F5" s="5" t="s">
        <v>123</v>
      </c>
      <c r="G5" s="4" t="s">
        <v>0</v>
      </c>
      <c r="H5" s="5" t="s">
        <v>0</v>
      </c>
      <c r="I5" s="5" t="s">
        <v>0</v>
      </c>
    </row>
    <row r="6" ht="26.4" customHeight="1" spans="1:9">
      <c r="A6" s="4" t="s">
        <v>157</v>
      </c>
      <c r="B6" s="4" t="s">
        <v>317</v>
      </c>
      <c r="C6" s="6" t="s">
        <v>318</v>
      </c>
      <c r="D6" s="4" t="s">
        <v>319</v>
      </c>
      <c r="E6" s="4" t="s">
        <v>160</v>
      </c>
      <c r="F6" s="5" t="s">
        <v>123</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1024</v>
      </c>
      <c r="C10" s="6" t="s">
        <v>328</v>
      </c>
      <c r="D10" s="4" t="s">
        <v>0</v>
      </c>
      <c r="E10" s="4" t="s">
        <v>0</v>
      </c>
      <c r="F10" s="5" t="s">
        <v>0</v>
      </c>
      <c r="G10" s="4" t="s">
        <v>0</v>
      </c>
      <c r="H10" s="5" t="s">
        <v>0</v>
      </c>
      <c r="I10" s="5" t="s">
        <v>0</v>
      </c>
    </row>
    <row r="11" ht="17.4" customHeight="1" spans="1:9">
      <c r="A11" s="4" t="s">
        <v>82</v>
      </c>
      <c r="B11" s="4" t="s">
        <v>1025</v>
      </c>
      <c r="C11" s="6" t="s">
        <v>330</v>
      </c>
      <c r="D11" s="4" t="s">
        <v>0</v>
      </c>
      <c r="E11" s="4" t="s">
        <v>0</v>
      </c>
      <c r="F11" s="5" t="s">
        <v>0</v>
      </c>
      <c r="G11" s="4" t="s">
        <v>0</v>
      </c>
      <c r="H11" s="5" t="s">
        <v>0</v>
      </c>
      <c r="I11" s="5" t="s">
        <v>0</v>
      </c>
    </row>
    <row r="12" ht="17.4" customHeight="1" spans="1:9">
      <c r="A12" s="4" t="s">
        <v>87</v>
      </c>
      <c r="B12" s="4" t="s">
        <v>1026</v>
      </c>
      <c r="C12" s="6" t="s">
        <v>332</v>
      </c>
      <c r="D12" s="4" t="s">
        <v>0</v>
      </c>
      <c r="E12" s="4" t="s">
        <v>0</v>
      </c>
      <c r="F12" s="5" t="s">
        <v>0</v>
      </c>
      <c r="G12" s="4" t="s">
        <v>0</v>
      </c>
      <c r="H12" s="5" t="s">
        <v>0</v>
      </c>
      <c r="I12" s="5" t="s">
        <v>0</v>
      </c>
    </row>
    <row r="13" ht="17.4" customHeight="1" spans="1:9">
      <c r="A13" s="4" t="s">
        <v>92</v>
      </c>
      <c r="B13" s="4" t="s">
        <v>1027</v>
      </c>
      <c r="C13" s="6" t="s">
        <v>334</v>
      </c>
      <c r="D13" s="4" t="s">
        <v>0</v>
      </c>
      <c r="E13" s="4" t="s">
        <v>0</v>
      </c>
      <c r="F13" s="5" t="s">
        <v>0</v>
      </c>
      <c r="G13" s="4" t="s">
        <v>0</v>
      </c>
      <c r="H13" s="5" t="s">
        <v>0</v>
      </c>
      <c r="I13" s="5" t="s">
        <v>0</v>
      </c>
    </row>
    <row r="14" ht="17.4" customHeight="1" spans="1:9">
      <c r="A14" s="4" t="s">
        <v>97</v>
      </c>
      <c r="B14" s="4" t="s">
        <v>1028</v>
      </c>
      <c r="C14" s="6" t="s">
        <v>600</v>
      </c>
      <c r="D14" s="4" t="s">
        <v>0</v>
      </c>
      <c r="E14" s="4" t="s">
        <v>0</v>
      </c>
      <c r="F14" s="5" t="s">
        <v>0</v>
      </c>
      <c r="G14" s="4" t="s">
        <v>0</v>
      </c>
      <c r="H14" s="5" t="s">
        <v>0</v>
      </c>
      <c r="I14" s="5" t="s">
        <v>0</v>
      </c>
    </row>
    <row r="15" ht="17.4" customHeight="1" spans="1:9">
      <c r="A15" s="4" t="s">
        <v>184</v>
      </c>
      <c r="B15" s="4" t="s">
        <v>1029</v>
      </c>
      <c r="C15" s="6" t="s">
        <v>602</v>
      </c>
      <c r="D15" s="4" t="s">
        <v>0</v>
      </c>
      <c r="E15" s="4" t="s">
        <v>0</v>
      </c>
      <c r="F15" s="5" t="s">
        <v>0</v>
      </c>
      <c r="G15" s="4" t="s">
        <v>0</v>
      </c>
      <c r="H15" s="5" t="s">
        <v>0</v>
      </c>
      <c r="I15" s="5" t="s">
        <v>0</v>
      </c>
    </row>
    <row r="16" ht="17.4" customHeight="1" spans="1:9">
      <c r="A16" s="4" t="s">
        <v>187</v>
      </c>
      <c r="B16" s="4" t="s">
        <v>1030</v>
      </c>
      <c r="C16" s="6" t="s">
        <v>338</v>
      </c>
      <c r="D16" s="4" t="s">
        <v>0</v>
      </c>
      <c r="E16" s="4" t="s">
        <v>0</v>
      </c>
      <c r="F16" s="5" t="s">
        <v>0</v>
      </c>
      <c r="G16" s="4" t="s">
        <v>0</v>
      </c>
      <c r="H16" s="5" t="s">
        <v>0</v>
      </c>
      <c r="I16" s="5" t="s">
        <v>0</v>
      </c>
    </row>
    <row r="17" ht="17.4" customHeight="1" spans="1:9">
      <c r="A17" s="4" t="s">
        <v>239</v>
      </c>
      <c r="B17" s="4" t="s">
        <v>1031</v>
      </c>
      <c r="C17" s="6" t="s">
        <v>340</v>
      </c>
      <c r="D17" s="4" t="s">
        <v>0</v>
      </c>
      <c r="E17" s="4" t="s">
        <v>0</v>
      </c>
      <c r="F17" s="5" t="s">
        <v>0</v>
      </c>
      <c r="G17" s="4" t="s">
        <v>0</v>
      </c>
      <c r="H17" s="5" t="s">
        <v>0</v>
      </c>
      <c r="I17" s="5" t="s">
        <v>0</v>
      </c>
    </row>
    <row r="18" ht="16.2" customHeight="1" spans="1:9">
      <c r="A18" s="4" t="s">
        <v>341</v>
      </c>
      <c r="B18" s="4"/>
      <c r="C18" s="4"/>
      <c r="D18" s="4"/>
      <c r="E18" s="4"/>
      <c r="F18" s="5" t="s">
        <v>123</v>
      </c>
      <c r="G18" s="4" t="s">
        <v>0</v>
      </c>
      <c r="H18" s="4" t="s">
        <v>0</v>
      </c>
      <c r="I18" s="4" t="s">
        <v>0</v>
      </c>
    </row>
  </sheetData>
  <mergeCells count="13">
    <mergeCell ref="A1:I1"/>
    <mergeCell ref="A2:D2"/>
    <mergeCell ref="E2:G2"/>
    <mergeCell ref="H2:I2"/>
    <mergeCell ref="A18:E18"/>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8" max="16383" man="1"/>
  </rowBreaks>
  <colBreaks count="1" manualBreakCount="1">
    <brk id="9" max="1048575" man="1"/>
  </col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813</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813</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50.4" customHeight="1" spans="1:7">
      <c r="A2" s="2" t="s">
        <v>813</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813</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1032</v>
      </c>
      <c r="B3" s="2"/>
      <c r="C3" s="2" t="s">
        <v>151</v>
      </c>
      <c r="D3" s="3" t="s">
        <v>0</v>
      </c>
    </row>
    <row r="4" ht="19.2" customHeight="1" spans="1:4">
      <c r="A4" s="4" t="s">
        <v>25</v>
      </c>
      <c r="B4" s="4" t="s">
        <v>152</v>
      </c>
      <c r="C4" s="4" t="s">
        <v>153</v>
      </c>
      <c r="D4" s="4" t="s">
        <v>154</v>
      </c>
    </row>
    <row r="5" ht="18.6" customHeight="1" spans="1:4">
      <c r="A5" s="4" t="s">
        <v>52</v>
      </c>
      <c r="B5" s="6" t="s">
        <v>155</v>
      </c>
      <c r="C5" s="5" t="s">
        <v>1033</v>
      </c>
      <c r="D5" s="5" t="s">
        <v>0</v>
      </c>
    </row>
    <row r="6" ht="18.6" customHeight="1" spans="1:4">
      <c r="A6" s="4" t="s">
        <v>157</v>
      </c>
      <c r="B6" s="6" t="s">
        <v>1034</v>
      </c>
      <c r="C6" s="5" t="s">
        <v>1035</v>
      </c>
      <c r="D6" s="5" t="s">
        <v>0</v>
      </c>
    </row>
    <row r="7" ht="18.6" customHeight="1" spans="1:4">
      <c r="A7" s="4" t="s">
        <v>160</v>
      </c>
      <c r="B7" s="6" t="s">
        <v>1036</v>
      </c>
      <c r="C7" s="5" t="s">
        <v>1037</v>
      </c>
      <c r="D7" s="5" t="s">
        <v>0</v>
      </c>
    </row>
    <row r="8" ht="18.6" customHeight="1" spans="1:4">
      <c r="A8" s="4" t="s">
        <v>163</v>
      </c>
      <c r="B8" s="6" t="s">
        <v>1038</v>
      </c>
      <c r="C8" s="5" t="s">
        <v>1039</v>
      </c>
      <c r="D8" s="5" t="s">
        <v>0</v>
      </c>
    </row>
    <row r="9" ht="18.6" customHeight="1" spans="1:4">
      <c r="A9" s="4" t="s">
        <v>324</v>
      </c>
      <c r="B9" s="6" t="s">
        <v>164</v>
      </c>
      <c r="C9" s="5" t="s">
        <v>0</v>
      </c>
      <c r="D9" s="5" t="s">
        <v>0</v>
      </c>
    </row>
    <row r="10" ht="18.6" customHeight="1" spans="1:4">
      <c r="A10" s="4" t="s">
        <v>59</v>
      </c>
      <c r="B10" s="6" t="s">
        <v>166</v>
      </c>
      <c r="C10" s="5" t="s">
        <v>127</v>
      </c>
      <c r="D10" s="4" t="s">
        <v>167</v>
      </c>
    </row>
    <row r="11" ht="18.6" customHeight="1" spans="1:4">
      <c r="A11" s="4" t="s">
        <v>168</v>
      </c>
      <c r="B11" s="6" t="s">
        <v>169</v>
      </c>
      <c r="C11" s="5" t="s">
        <v>127</v>
      </c>
      <c r="D11" s="4" t="s">
        <v>167</v>
      </c>
    </row>
    <row r="12" ht="18.6" customHeight="1" spans="1:4">
      <c r="A12" s="4" t="s">
        <v>82</v>
      </c>
      <c r="B12" s="6" t="s">
        <v>170</v>
      </c>
      <c r="C12" s="5" t="s">
        <v>0</v>
      </c>
      <c r="D12" s="4" t="s">
        <v>167</v>
      </c>
    </row>
    <row r="13" ht="18.6" customHeight="1" spans="1:4">
      <c r="A13" s="4" t="s">
        <v>171</v>
      </c>
      <c r="B13" s="6" t="s">
        <v>172</v>
      </c>
      <c r="C13" s="5" t="s">
        <v>0</v>
      </c>
      <c r="D13" s="4" t="s">
        <v>167</v>
      </c>
    </row>
    <row r="14" ht="18.6" customHeight="1" spans="1:4">
      <c r="A14" s="4" t="s">
        <v>173</v>
      </c>
      <c r="B14" s="6" t="s">
        <v>174</v>
      </c>
      <c r="C14" s="5" t="s">
        <v>0</v>
      </c>
      <c r="D14" s="4" t="s">
        <v>167</v>
      </c>
    </row>
    <row r="15" ht="18.6" customHeight="1" spans="1:4">
      <c r="A15" s="4" t="s">
        <v>175</v>
      </c>
      <c r="B15" s="6" t="s">
        <v>176</v>
      </c>
      <c r="C15" s="5" t="s">
        <v>0</v>
      </c>
      <c r="D15" s="4" t="s">
        <v>167</v>
      </c>
    </row>
    <row r="16" ht="18.6" customHeight="1" spans="1:4">
      <c r="A16" s="4" t="s">
        <v>177</v>
      </c>
      <c r="B16" s="6" t="s">
        <v>178</v>
      </c>
      <c r="C16" s="5" t="s">
        <v>0</v>
      </c>
      <c r="D16" s="4" t="s">
        <v>167</v>
      </c>
    </row>
    <row r="17" ht="18.6" customHeight="1" spans="1:4">
      <c r="A17" s="4" t="s">
        <v>87</v>
      </c>
      <c r="B17" s="6" t="s">
        <v>36</v>
      </c>
      <c r="C17" s="5" t="s">
        <v>128</v>
      </c>
      <c r="D17" s="4" t="s">
        <v>167</v>
      </c>
    </row>
    <row r="18" ht="18.6" customHeight="1" spans="1:4">
      <c r="A18" s="4" t="s">
        <v>92</v>
      </c>
      <c r="B18" s="6" t="s">
        <v>179</v>
      </c>
      <c r="C18" s="5" t="s">
        <v>0</v>
      </c>
      <c r="D18" s="4" t="s">
        <v>167</v>
      </c>
    </row>
    <row r="19" ht="18.6" customHeight="1" spans="1:4">
      <c r="A19" s="4" t="s">
        <v>97</v>
      </c>
      <c r="B19" s="6" t="s">
        <v>180</v>
      </c>
      <c r="C19" s="5" t="s">
        <v>1040</v>
      </c>
      <c r="D19" s="4" t="s">
        <v>167</v>
      </c>
    </row>
    <row r="20" ht="18.6" customHeight="1" spans="1:4">
      <c r="A20" s="4" t="s">
        <v>182</v>
      </c>
      <c r="B20" s="6" t="s">
        <v>183</v>
      </c>
      <c r="C20" s="5" t="s">
        <v>0</v>
      </c>
      <c r="D20" s="4" t="s">
        <v>167</v>
      </c>
    </row>
    <row r="21" ht="18.6" customHeight="1" spans="1:4">
      <c r="A21" s="4" t="s">
        <v>184</v>
      </c>
      <c r="B21" s="6" t="s">
        <v>185</v>
      </c>
      <c r="C21" s="5" t="s">
        <v>1041</v>
      </c>
      <c r="D21" s="4" t="s">
        <v>167</v>
      </c>
    </row>
    <row r="22" ht="18.6" customHeight="1" spans="1:4">
      <c r="A22" s="4" t="s">
        <v>187</v>
      </c>
      <c r="B22" s="6" t="s">
        <v>188</v>
      </c>
      <c r="C22" s="5" t="s">
        <v>0</v>
      </c>
      <c r="D22" s="4" t="s">
        <v>167</v>
      </c>
    </row>
    <row r="23" ht="18.6" customHeight="1" spans="1:4">
      <c r="A23" s="4" t="s">
        <v>189</v>
      </c>
      <c r="B23" s="4"/>
      <c r="C23" s="5" t="s">
        <v>126</v>
      </c>
      <c r="D23" s="4" t="s">
        <v>0</v>
      </c>
    </row>
  </sheetData>
  <mergeCells count="4">
    <mergeCell ref="A1:D1"/>
    <mergeCell ref="A2:D2"/>
    <mergeCell ref="A3:B3"/>
    <mergeCell ref="A23:B23"/>
  </mergeCells>
  <pageMargins left="0.78740157480315" right="0.78740157480315" top="0.78740157480315" bottom="0.75" header="0" footer="0"/>
  <pageSetup paperSize="9" orientation="landscape"/>
  <headerFooter/>
  <rowBreaks count="1" manualBreakCount="1">
    <brk id="23" max="16383" man="1"/>
  </rowBreaks>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A1" sqref="A1:F1"/>
    </sheetView>
  </sheetViews>
  <sheetFormatPr defaultColWidth="9" defaultRowHeight="14.25" customHeight="1" outlineLevelRow="5"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38.4" customHeight="1" spans="1:6">
      <c r="A2" s="2" t="s">
        <v>68</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72</v>
      </c>
      <c r="C5" s="5" t="s">
        <v>56</v>
      </c>
      <c r="D5" s="5" t="s">
        <v>0</v>
      </c>
      <c r="E5" s="5" t="s">
        <v>57</v>
      </c>
      <c r="F5" s="5" t="s">
        <v>58</v>
      </c>
    </row>
    <row r="6" ht="19.2" customHeight="1" spans="1:6">
      <c r="A6" s="4" t="s">
        <v>64</v>
      </c>
      <c r="B6" s="4"/>
      <c r="C6" s="5" t="s">
        <v>56</v>
      </c>
      <c r="D6" s="5" t="s">
        <v>0</v>
      </c>
      <c r="E6" s="5" t="s">
        <v>57</v>
      </c>
      <c r="F6" s="5" t="s">
        <v>58</v>
      </c>
    </row>
  </sheetData>
  <mergeCells count="8">
    <mergeCell ref="A1:F1"/>
    <mergeCell ref="A2:D2"/>
    <mergeCell ref="E2:F2"/>
    <mergeCell ref="D3:F3"/>
    <mergeCell ref="A6:B6"/>
    <mergeCell ref="A3:A4"/>
    <mergeCell ref="B3:B4"/>
    <mergeCell ref="C3:C4"/>
  </mergeCells>
  <pageMargins left="0.78740157480315" right="0.78740157480315" top="0.78740157480315" bottom="0.75" header="0" footer="0"/>
  <pageSetup paperSize="9" orientation="landscape"/>
  <headerFooter/>
  <rowBreaks count="1" manualBreakCount="1">
    <brk id="6" max="16383" man="1"/>
  </rowBreaks>
  <colBreaks count="1" manualBreakCount="1">
    <brk id="6" max="1048575" man="1"/>
  </colBreak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1032</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1042</v>
      </c>
      <c r="D6" s="4"/>
      <c r="E6" s="4" t="s">
        <v>0</v>
      </c>
      <c r="F6" s="5" t="s">
        <v>0</v>
      </c>
      <c r="G6" s="5" t="s">
        <v>0</v>
      </c>
      <c r="H6" s="5" t="s">
        <v>0</v>
      </c>
      <c r="I6" s="5" t="s">
        <v>0</v>
      </c>
      <c r="J6" s="5" t="s">
        <v>0</v>
      </c>
      <c r="K6" s="5" t="s">
        <v>0</v>
      </c>
    </row>
    <row r="7" ht="111" customHeight="1" spans="1:11">
      <c r="A7" s="4" t="s">
        <v>52</v>
      </c>
      <c r="B7" s="4" t="s">
        <v>1043</v>
      </c>
      <c r="C7" s="6" t="s">
        <v>1044</v>
      </c>
      <c r="D7" s="6" t="s">
        <v>1045</v>
      </c>
      <c r="E7" s="4" t="s">
        <v>426</v>
      </c>
      <c r="F7" s="5" t="s">
        <v>52</v>
      </c>
      <c r="G7" s="5" t="s">
        <v>433</v>
      </c>
      <c r="H7" s="5" t="s">
        <v>433</v>
      </c>
      <c r="I7" s="5" t="s">
        <v>434</v>
      </c>
      <c r="J7" s="5" t="s">
        <v>0</v>
      </c>
      <c r="K7" s="5" t="s">
        <v>0</v>
      </c>
    </row>
    <row r="8" ht="111" customHeight="1" spans="1:11">
      <c r="A8" s="4" t="s">
        <v>59</v>
      </c>
      <c r="B8" s="4" t="s">
        <v>1046</v>
      </c>
      <c r="C8" s="6" t="s">
        <v>1047</v>
      </c>
      <c r="D8" s="6" t="s">
        <v>1048</v>
      </c>
      <c r="E8" s="4" t="s">
        <v>426</v>
      </c>
      <c r="F8" s="5" t="s">
        <v>52</v>
      </c>
      <c r="G8" s="5" t="s">
        <v>1049</v>
      </c>
      <c r="H8" s="5" t="s">
        <v>1049</v>
      </c>
      <c r="I8" s="5" t="s">
        <v>1050</v>
      </c>
      <c r="J8" s="5" t="s">
        <v>0</v>
      </c>
      <c r="K8" s="5" t="s">
        <v>0</v>
      </c>
    </row>
    <row r="9" ht="38.4" customHeight="1" spans="1:11">
      <c r="A9" s="4" t="s">
        <v>82</v>
      </c>
      <c r="B9" s="4" t="s">
        <v>1051</v>
      </c>
      <c r="C9" s="6" t="s">
        <v>1052</v>
      </c>
      <c r="D9" s="6" t="s">
        <v>1053</v>
      </c>
      <c r="E9" s="4" t="s">
        <v>400</v>
      </c>
      <c r="F9" s="5" t="s">
        <v>52</v>
      </c>
      <c r="G9" s="5" t="s">
        <v>1054</v>
      </c>
      <c r="H9" s="5" t="s">
        <v>1054</v>
      </c>
      <c r="I9" s="5" t="s">
        <v>1055</v>
      </c>
      <c r="J9" s="5" t="s">
        <v>0</v>
      </c>
      <c r="K9" s="5" t="s">
        <v>0</v>
      </c>
    </row>
    <row r="10" ht="50.4" customHeight="1" spans="1:11">
      <c r="A10" s="4" t="s">
        <v>87</v>
      </c>
      <c r="B10" s="4" t="s">
        <v>1056</v>
      </c>
      <c r="C10" s="6" t="s">
        <v>1057</v>
      </c>
      <c r="D10" s="6" t="s">
        <v>1058</v>
      </c>
      <c r="E10" s="4" t="s">
        <v>400</v>
      </c>
      <c r="F10" s="5" t="s">
        <v>296</v>
      </c>
      <c r="G10" s="5" t="s">
        <v>1059</v>
      </c>
      <c r="H10" s="5" t="s">
        <v>1060</v>
      </c>
      <c r="I10" s="5" t="s">
        <v>1061</v>
      </c>
      <c r="J10" s="5" t="s">
        <v>0</v>
      </c>
      <c r="K10" s="5" t="s">
        <v>0</v>
      </c>
    </row>
    <row r="11" ht="111" customHeight="1" spans="1:11">
      <c r="A11" s="4" t="s">
        <v>92</v>
      </c>
      <c r="B11" s="4" t="s">
        <v>1062</v>
      </c>
      <c r="C11" s="6" t="s">
        <v>1063</v>
      </c>
      <c r="D11" s="6" t="s">
        <v>1064</v>
      </c>
      <c r="E11" s="4" t="s">
        <v>238</v>
      </c>
      <c r="F11" s="5" t="s">
        <v>1065</v>
      </c>
      <c r="G11" s="5" t="s">
        <v>1066</v>
      </c>
      <c r="H11" s="5" t="s">
        <v>1067</v>
      </c>
      <c r="I11" s="5" t="s">
        <v>1068</v>
      </c>
      <c r="J11" s="5" t="s">
        <v>1069</v>
      </c>
      <c r="K11" s="5" t="s">
        <v>0</v>
      </c>
    </row>
    <row r="12" ht="87" customHeight="1" spans="1:11">
      <c r="A12" s="4" t="s">
        <v>97</v>
      </c>
      <c r="B12" s="4" t="s">
        <v>1070</v>
      </c>
      <c r="C12" s="6" t="s">
        <v>1071</v>
      </c>
      <c r="D12" s="6" t="s">
        <v>1072</v>
      </c>
      <c r="E12" s="4" t="s">
        <v>400</v>
      </c>
      <c r="F12" s="5" t="s">
        <v>59</v>
      </c>
      <c r="G12" s="5" t="s">
        <v>648</v>
      </c>
      <c r="H12" s="5" t="s">
        <v>649</v>
      </c>
      <c r="I12" s="5" t="s">
        <v>650</v>
      </c>
      <c r="J12" s="5" t="s">
        <v>0</v>
      </c>
      <c r="K12" s="5" t="s">
        <v>0</v>
      </c>
    </row>
    <row r="13" ht="75" customHeight="1" spans="1:11">
      <c r="A13" s="4" t="s">
        <v>184</v>
      </c>
      <c r="B13" s="4" t="s">
        <v>1073</v>
      </c>
      <c r="C13" s="6" t="s">
        <v>1074</v>
      </c>
      <c r="D13" s="6" t="s">
        <v>1075</v>
      </c>
      <c r="E13" s="4" t="s">
        <v>238</v>
      </c>
      <c r="F13" s="5" t="s">
        <v>1076</v>
      </c>
      <c r="G13" s="5" t="s">
        <v>1077</v>
      </c>
      <c r="H13" s="5" t="s">
        <v>1078</v>
      </c>
      <c r="I13" s="5" t="s">
        <v>1079</v>
      </c>
      <c r="J13" s="5" t="s">
        <v>1080</v>
      </c>
      <c r="K13" s="5" t="s">
        <v>0</v>
      </c>
    </row>
    <row r="14" ht="75" customHeight="1" spans="1:11">
      <c r="A14" s="4" t="s">
        <v>187</v>
      </c>
      <c r="B14" s="4" t="s">
        <v>1081</v>
      </c>
      <c r="C14" s="6" t="s">
        <v>1082</v>
      </c>
      <c r="D14" s="6" t="s">
        <v>1083</v>
      </c>
      <c r="E14" s="4" t="s">
        <v>238</v>
      </c>
      <c r="F14" s="5" t="s">
        <v>1084</v>
      </c>
      <c r="G14" s="5" t="s">
        <v>799</v>
      </c>
      <c r="H14" s="5" t="s">
        <v>1085</v>
      </c>
      <c r="I14" s="5" t="s">
        <v>1086</v>
      </c>
      <c r="J14" s="5" t="s">
        <v>1087</v>
      </c>
      <c r="K14" s="5" t="s">
        <v>0</v>
      </c>
    </row>
    <row r="15" ht="87" customHeight="1" spans="1:11">
      <c r="A15" s="4" t="s">
        <v>239</v>
      </c>
      <c r="B15" s="4" t="s">
        <v>1088</v>
      </c>
      <c r="C15" s="6" t="s">
        <v>1089</v>
      </c>
      <c r="D15" s="6" t="s">
        <v>1090</v>
      </c>
      <c r="E15" s="4" t="s">
        <v>238</v>
      </c>
      <c r="F15" s="5" t="s">
        <v>1091</v>
      </c>
      <c r="G15" s="5" t="s">
        <v>1092</v>
      </c>
      <c r="H15" s="5" t="s">
        <v>1093</v>
      </c>
      <c r="I15" s="5" t="s">
        <v>1094</v>
      </c>
      <c r="J15" s="5" t="s">
        <v>0</v>
      </c>
      <c r="K15" s="5" t="s">
        <v>0</v>
      </c>
    </row>
    <row r="16" ht="87" customHeight="1" spans="1:11">
      <c r="A16" s="4" t="s">
        <v>276</v>
      </c>
      <c r="B16" s="4" t="s">
        <v>1095</v>
      </c>
      <c r="C16" s="6" t="s">
        <v>1096</v>
      </c>
      <c r="D16" s="6" t="s">
        <v>1097</v>
      </c>
      <c r="E16" s="4" t="s">
        <v>238</v>
      </c>
      <c r="F16" s="5" t="s">
        <v>1098</v>
      </c>
      <c r="G16" s="5" t="s">
        <v>1099</v>
      </c>
      <c r="H16" s="5" t="s">
        <v>1100</v>
      </c>
      <c r="I16" s="5" t="s">
        <v>1101</v>
      </c>
      <c r="J16" s="5" t="s">
        <v>0</v>
      </c>
      <c r="K16" s="5" t="s">
        <v>0</v>
      </c>
    </row>
    <row r="17" ht="147.6" customHeight="1" spans="1:11">
      <c r="A17" s="4" t="s">
        <v>287</v>
      </c>
      <c r="B17" s="4" t="s">
        <v>1102</v>
      </c>
      <c r="C17" s="6" t="s">
        <v>1103</v>
      </c>
      <c r="D17" s="6" t="s">
        <v>1104</v>
      </c>
      <c r="E17" s="4" t="s">
        <v>698</v>
      </c>
      <c r="F17" s="5" t="s">
        <v>97</v>
      </c>
      <c r="G17" s="5" t="s">
        <v>1105</v>
      </c>
      <c r="H17" s="5" t="s">
        <v>1106</v>
      </c>
      <c r="I17" s="5" t="s">
        <v>1107</v>
      </c>
      <c r="J17" s="5" t="s">
        <v>0</v>
      </c>
      <c r="K17" s="5" t="s">
        <v>0</v>
      </c>
    </row>
    <row r="18" ht="99" customHeight="1" spans="1:11">
      <c r="A18" s="4" t="s">
        <v>296</v>
      </c>
      <c r="B18" s="4" t="s">
        <v>1108</v>
      </c>
      <c r="C18" s="6" t="s">
        <v>1109</v>
      </c>
      <c r="D18" s="6" t="s">
        <v>1110</v>
      </c>
      <c r="E18" s="4" t="s">
        <v>400</v>
      </c>
      <c r="F18" s="5" t="s">
        <v>59</v>
      </c>
      <c r="G18" s="5" t="s">
        <v>1111</v>
      </c>
      <c r="H18" s="5" t="s">
        <v>1112</v>
      </c>
      <c r="I18" s="5" t="s">
        <v>1113</v>
      </c>
      <c r="J18" s="5" t="s">
        <v>1114</v>
      </c>
      <c r="K18" s="5" t="s">
        <v>0</v>
      </c>
    </row>
    <row r="19" ht="17.4" customHeight="1" spans="1:11">
      <c r="A19" s="4" t="s">
        <v>0</v>
      </c>
      <c r="B19" s="4" t="s">
        <v>0</v>
      </c>
      <c r="C19" s="4" t="s">
        <v>231</v>
      </c>
      <c r="D19" s="4"/>
      <c r="E19" s="4" t="s">
        <v>0</v>
      </c>
      <c r="F19" s="5" t="s">
        <v>0</v>
      </c>
      <c r="G19" s="5" t="s">
        <v>0</v>
      </c>
      <c r="H19" s="5" t="s">
        <v>1035</v>
      </c>
      <c r="I19" s="5" t="s">
        <v>1115</v>
      </c>
      <c r="J19" s="5" t="s">
        <v>1116</v>
      </c>
      <c r="K19" s="5" t="s">
        <v>0</v>
      </c>
    </row>
    <row r="20" ht="17.4" customHeight="1" spans="1:11">
      <c r="A20" s="4" t="s">
        <v>0</v>
      </c>
      <c r="B20" s="4" t="s">
        <v>0</v>
      </c>
      <c r="C20" s="4" t="s">
        <v>1117</v>
      </c>
      <c r="D20" s="4"/>
      <c r="E20" s="4" t="s">
        <v>0</v>
      </c>
      <c r="F20" s="5" t="s">
        <v>0</v>
      </c>
      <c r="G20" s="5" t="s">
        <v>0</v>
      </c>
      <c r="H20" s="5" t="s">
        <v>0</v>
      </c>
      <c r="I20" s="5" t="s">
        <v>0</v>
      </c>
      <c r="J20" s="5" t="s">
        <v>0</v>
      </c>
      <c r="K20" s="5" t="s">
        <v>0</v>
      </c>
    </row>
    <row r="21" ht="147.6" customHeight="1" spans="1:11">
      <c r="A21" s="4" t="s">
        <v>468</v>
      </c>
      <c r="B21" s="4" t="s">
        <v>1118</v>
      </c>
      <c r="C21" s="6" t="s">
        <v>1119</v>
      </c>
      <c r="D21" s="6" t="s">
        <v>1120</v>
      </c>
      <c r="E21" s="4" t="s">
        <v>426</v>
      </c>
      <c r="F21" s="5" t="s">
        <v>52</v>
      </c>
      <c r="G21" s="5" t="s">
        <v>1037</v>
      </c>
      <c r="H21" s="5" t="s">
        <v>1037</v>
      </c>
      <c r="I21" s="5" t="s">
        <v>1121</v>
      </c>
      <c r="J21" s="5" t="s">
        <v>1122</v>
      </c>
      <c r="K21" s="5" t="s">
        <v>0</v>
      </c>
    </row>
    <row r="22" ht="17.4" customHeight="1" spans="1:11">
      <c r="A22" s="4" t="s">
        <v>0</v>
      </c>
      <c r="B22" s="4" t="s">
        <v>0</v>
      </c>
      <c r="C22" s="4" t="s">
        <v>231</v>
      </c>
      <c r="D22" s="4"/>
      <c r="E22" s="4" t="s">
        <v>0</v>
      </c>
      <c r="F22" s="5" t="s">
        <v>0</v>
      </c>
      <c r="G22" s="5" t="s">
        <v>0</v>
      </c>
      <c r="H22" s="5" t="s">
        <v>1037</v>
      </c>
      <c r="I22" s="5" t="s">
        <v>1121</v>
      </c>
      <c r="J22" s="5" t="s">
        <v>1122</v>
      </c>
      <c r="K22" s="5" t="s">
        <v>0</v>
      </c>
    </row>
    <row r="23" ht="17.4" customHeight="1" spans="1:11">
      <c r="A23" s="4" t="s">
        <v>0</v>
      </c>
      <c r="B23" s="4" t="s">
        <v>0</v>
      </c>
      <c r="C23" s="4" t="s">
        <v>1123</v>
      </c>
      <c r="D23" s="4"/>
      <c r="E23" s="4" t="s">
        <v>0</v>
      </c>
      <c r="F23" s="5" t="s">
        <v>0</v>
      </c>
      <c r="G23" s="5" t="s">
        <v>0</v>
      </c>
      <c r="H23" s="5" t="s">
        <v>0</v>
      </c>
      <c r="I23" s="5" t="s">
        <v>0</v>
      </c>
      <c r="J23" s="5" t="s">
        <v>0</v>
      </c>
      <c r="K23" s="5" t="s">
        <v>0</v>
      </c>
    </row>
    <row r="24" ht="17.4" customHeight="1" spans="1:11">
      <c r="A24" s="4" t="s">
        <v>476</v>
      </c>
      <c r="B24" s="4" t="s">
        <v>1124</v>
      </c>
      <c r="C24" s="6" t="s">
        <v>693</v>
      </c>
      <c r="D24" s="6" t="s">
        <v>1125</v>
      </c>
      <c r="E24" s="4" t="s">
        <v>400</v>
      </c>
      <c r="F24" s="5" t="s">
        <v>468</v>
      </c>
      <c r="G24" s="5" t="s">
        <v>1126</v>
      </c>
      <c r="H24" s="5" t="s">
        <v>1039</v>
      </c>
      <c r="I24" s="5" t="s">
        <v>1127</v>
      </c>
      <c r="J24" s="5" t="s">
        <v>0</v>
      </c>
      <c r="K24" s="5" t="s">
        <v>0</v>
      </c>
    </row>
    <row r="25" ht="17.4" customHeight="1" spans="1:11">
      <c r="A25" s="4" t="s">
        <v>0</v>
      </c>
      <c r="B25" s="4" t="s">
        <v>0</v>
      </c>
      <c r="C25" s="4" t="s">
        <v>231</v>
      </c>
      <c r="D25" s="4"/>
      <c r="E25" s="4" t="s">
        <v>0</v>
      </c>
      <c r="F25" s="5" t="s">
        <v>0</v>
      </c>
      <c r="G25" s="5" t="s">
        <v>0</v>
      </c>
      <c r="H25" s="5" t="s">
        <v>1039</v>
      </c>
      <c r="I25" s="5" t="s">
        <v>1127</v>
      </c>
      <c r="J25" s="5" t="s">
        <v>0</v>
      </c>
      <c r="K25" s="5" t="s">
        <v>0</v>
      </c>
    </row>
    <row r="26" ht="17.4" customHeight="1" spans="1:11">
      <c r="A26" s="4" t="s">
        <v>0</v>
      </c>
      <c r="B26" s="4" t="s">
        <v>0</v>
      </c>
      <c r="C26" s="4" t="s">
        <v>286</v>
      </c>
      <c r="D26" s="4"/>
      <c r="E26" s="4" t="s">
        <v>0</v>
      </c>
      <c r="F26" s="5" t="s">
        <v>0</v>
      </c>
      <c r="G26" s="5" t="s">
        <v>0</v>
      </c>
      <c r="H26" s="5" t="s">
        <v>0</v>
      </c>
      <c r="I26" s="5" t="s">
        <v>0</v>
      </c>
      <c r="J26" s="5" t="s">
        <v>0</v>
      </c>
      <c r="K26" s="5" t="s">
        <v>0</v>
      </c>
    </row>
    <row r="27" ht="17.4" customHeight="1" spans="1:11">
      <c r="A27" s="4" t="s">
        <v>0</v>
      </c>
      <c r="B27" s="4" t="s">
        <v>0</v>
      </c>
      <c r="C27" s="4" t="s">
        <v>231</v>
      </c>
      <c r="D27" s="4"/>
      <c r="E27" s="4" t="s">
        <v>0</v>
      </c>
      <c r="F27" s="5" t="s">
        <v>0</v>
      </c>
      <c r="G27" s="5" t="s">
        <v>0</v>
      </c>
      <c r="H27" s="5" t="s">
        <v>0</v>
      </c>
      <c r="I27" s="5" t="s">
        <v>0</v>
      </c>
      <c r="J27" s="5" t="s">
        <v>0</v>
      </c>
      <c r="K27" s="5" t="s">
        <v>0</v>
      </c>
    </row>
    <row r="28" ht="13.8" customHeight="1" spans="1:11">
      <c r="A28" s="4" t="s">
        <v>305</v>
      </c>
      <c r="B28" s="4"/>
      <c r="C28" s="4"/>
      <c r="D28" s="4"/>
      <c r="E28" s="4"/>
      <c r="F28" s="4"/>
      <c r="G28" s="4"/>
      <c r="H28" s="5" t="s">
        <v>1033</v>
      </c>
      <c r="I28" s="5" t="s">
        <v>1128</v>
      </c>
      <c r="J28" s="5" t="s">
        <v>1129</v>
      </c>
      <c r="K28" s="5" t="s">
        <v>0</v>
      </c>
    </row>
  </sheetData>
  <mergeCells count="23">
    <mergeCell ref="A1:K1"/>
    <mergeCell ref="A2:E2"/>
    <mergeCell ref="F2:H2"/>
    <mergeCell ref="I2:K2"/>
    <mergeCell ref="G3:K3"/>
    <mergeCell ref="I4:K4"/>
    <mergeCell ref="C6:D6"/>
    <mergeCell ref="C19:D19"/>
    <mergeCell ref="C20:D20"/>
    <mergeCell ref="C22:D22"/>
    <mergeCell ref="C23:D23"/>
    <mergeCell ref="C25:D25"/>
    <mergeCell ref="C26:D26"/>
    <mergeCell ref="C27:D27"/>
    <mergeCell ref="A28:G28"/>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28" max="16383" man="1"/>
  </rowBreaks>
  <colBreaks count="1" manualBreakCount="1">
    <brk id="11" max="1048575" man="1"/>
  </col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1032</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1130</v>
      </c>
      <c r="C5" s="6" t="s">
        <v>38</v>
      </c>
      <c r="D5" s="4" t="s">
        <v>0</v>
      </c>
      <c r="E5" s="4" t="s">
        <v>0</v>
      </c>
      <c r="F5" s="5" t="s">
        <v>127</v>
      </c>
      <c r="G5" s="4" t="s">
        <v>0</v>
      </c>
      <c r="H5" s="5" t="s">
        <v>0</v>
      </c>
      <c r="I5" s="5" t="s">
        <v>0</v>
      </c>
    </row>
    <row r="6" ht="26.4" customHeight="1" spans="1:9">
      <c r="A6" s="4" t="s">
        <v>157</v>
      </c>
      <c r="B6" s="4" t="s">
        <v>317</v>
      </c>
      <c r="C6" s="6" t="s">
        <v>318</v>
      </c>
      <c r="D6" s="4" t="s">
        <v>319</v>
      </c>
      <c r="E6" s="4" t="s">
        <v>160</v>
      </c>
      <c r="F6" s="5" t="s">
        <v>127</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1131</v>
      </c>
      <c r="C10" s="6" t="s">
        <v>328</v>
      </c>
      <c r="D10" s="4" t="s">
        <v>0</v>
      </c>
      <c r="E10" s="4" t="s">
        <v>0</v>
      </c>
      <c r="F10" s="5" t="s">
        <v>0</v>
      </c>
      <c r="G10" s="4" t="s">
        <v>0</v>
      </c>
      <c r="H10" s="5" t="s">
        <v>0</v>
      </c>
      <c r="I10" s="5" t="s">
        <v>0</v>
      </c>
    </row>
    <row r="11" ht="17.4" customHeight="1" spans="1:9">
      <c r="A11" s="4" t="s">
        <v>82</v>
      </c>
      <c r="B11" s="4" t="s">
        <v>1132</v>
      </c>
      <c r="C11" s="6" t="s">
        <v>1133</v>
      </c>
      <c r="D11" s="4" t="s">
        <v>0</v>
      </c>
      <c r="E11" s="4" t="s">
        <v>0</v>
      </c>
      <c r="F11" s="5" t="s">
        <v>0</v>
      </c>
      <c r="G11" s="4" t="s">
        <v>0</v>
      </c>
      <c r="H11" s="5" t="s">
        <v>0</v>
      </c>
      <c r="I11" s="5" t="s">
        <v>0</v>
      </c>
    </row>
    <row r="12" ht="17.4" customHeight="1" spans="1:9">
      <c r="A12" s="4" t="s">
        <v>87</v>
      </c>
      <c r="B12" s="4" t="s">
        <v>1134</v>
      </c>
      <c r="C12" s="6" t="s">
        <v>332</v>
      </c>
      <c r="D12" s="4" t="s">
        <v>0</v>
      </c>
      <c r="E12" s="4" t="s">
        <v>0</v>
      </c>
      <c r="F12" s="5" t="s">
        <v>0</v>
      </c>
      <c r="G12" s="4" t="s">
        <v>0</v>
      </c>
      <c r="H12" s="5" t="s">
        <v>0</v>
      </c>
      <c r="I12" s="5" t="s">
        <v>0</v>
      </c>
    </row>
    <row r="13" ht="17.4" customHeight="1" spans="1:9">
      <c r="A13" s="4" t="s">
        <v>92</v>
      </c>
      <c r="B13" s="4" t="s">
        <v>1135</v>
      </c>
      <c r="C13" s="6" t="s">
        <v>334</v>
      </c>
      <c r="D13" s="4" t="s">
        <v>0</v>
      </c>
      <c r="E13" s="4" t="s">
        <v>0</v>
      </c>
      <c r="F13" s="5" t="s">
        <v>0</v>
      </c>
      <c r="G13" s="4" t="s">
        <v>0</v>
      </c>
      <c r="H13" s="5" t="s">
        <v>0</v>
      </c>
      <c r="I13" s="5" t="s">
        <v>0</v>
      </c>
    </row>
    <row r="14" ht="17.4" customHeight="1" spans="1:9">
      <c r="A14" s="4" t="s">
        <v>97</v>
      </c>
      <c r="B14" s="4" t="s">
        <v>1136</v>
      </c>
      <c r="C14" s="6" t="s">
        <v>338</v>
      </c>
      <c r="D14" s="4" t="s">
        <v>0</v>
      </c>
      <c r="E14" s="4" t="s">
        <v>0</v>
      </c>
      <c r="F14" s="5" t="s">
        <v>0</v>
      </c>
      <c r="G14" s="4" t="s">
        <v>0</v>
      </c>
      <c r="H14" s="5" t="s">
        <v>0</v>
      </c>
      <c r="I14" s="5" t="s">
        <v>0</v>
      </c>
    </row>
    <row r="15" ht="17.4" customHeight="1" spans="1:9">
      <c r="A15" s="4" t="s">
        <v>184</v>
      </c>
      <c r="B15" s="4" t="s">
        <v>1137</v>
      </c>
      <c r="C15" s="6" t="s">
        <v>340</v>
      </c>
      <c r="D15" s="4" t="s">
        <v>0</v>
      </c>
      <c r="E15" s="4" t="s">
        <v>0</v>
      </c>
      <c r="F15" s="5" t="s">
        <v>0</v>
      </c>
      <c r="G15" s="4" t="s">
        <v>0</v>
      </c>
      <c r="H15" s="5" t="s">
        <v>0</v>
      </c>
      <c r="I15" s="5" t="s">
        <v>0</v>
      </c>
    </row>
    <row r="16" ht="16.2" customHeight="1" spans="1:9">
      <c r="A16" s="4" t="s">
        <v>341</v>
      </c>
      <c r="B16" s="4"/>
      <c r="C16" s="4"/>
      <c r="D16" s="4"/>
      <c r="E16" s="4"/>
      <c r="F16" s="5" t="s">
        <v>127</v>
      </c>
      <c r="G16" s="4" t="s">
        <v>0</v>
      </c>
      <c r="H16" s="4" t="s">
        <v>0</v>
      </c>
      <c r="I16" s="4" t="s">
        <v>0</v>
      </c>
    </row>
  </sheetData>
  <mergeCells count="13">
    <mergeCell ref="A1:I1"/>
    <mergeCell ref="A2:D2"/>
    <mergeCell ref="E2:G2"/>
    <mergeCell ref="H2:I2"/>
    <mergeCell ref="A16:E16"/>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1032</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1032</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50.4" customHeight="1" spans="1:7">
      <c r="A2" s="2" t="s">
        <v>1032</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1032</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1138</v>
      </c>
      <c r="B3" s="2"/>
      <c r="C3" s="2" t="s">
        <v>151</v>
      </c>
      <c r="D3" s="3" t="s">
        <v>0</v>
      </c>
    </row>
    <row r="4" ht="19.2" customHeight="1" spans="1:4">
      <c r="A4" s="4" t="s">
        <v>25</v>
      </c>
      <c r="B4" s="4" t="s">
        <v>152</v>
      </c>
      <c r="C4" s="4" t="s">
        <v>153</v>
      </c>
      <c r="D4" s="4" t="s">
        <v>154</v>
      </c>
    </row>
    <row r="5" ht="18.6" customHeight="1" spans="1:4">
      <c r="A5" s="4" t="s">
        <v>52</v>
      </c>
      <c r="B5" s="6" t="s">
        <v>155</v>
      </c>
      <c r="C5" s="5" t="s">
        <v>1139</v>
      </c>
      <c r="D5" s="5" t="s">
        <v>0</v>
      </c>
    </row>
    <row r="6" ht="18.6" customHeight="1" spans="1:4">
      <c r="A6" s="4" t="s">
        <v>157</v>
      </c>
      <c r="B6" s="6" t="s">
        <v>1140</v>
      </c>
      <c r="C6" s="5" t="s">
        <v>1141</v>
      </c>
      <c r="D6" s="5" t="s">
        <v>0</v>
      </c>
    </row>
    <row r="7" ht="18.6" customHeight="1" spans="1:4">
      <c r="A7" s="4" t="s">
        <v>160</v>
      </c>
      <c r="B7" s="6" t="s">
        <v>1142</v>
      </c>
      <c r="C7" s="5" t="s">
        <v>1143</v>
      </c>
      <c r="D7" s="5" t="s">
        <v>0</v>
      </c>
    </row>
    <row r="8" ht="18.6" customHeight="1" spans="1:4">
      <c r="A8" s="4" t="s">
        <v>163</v>
      </c>
      <c r="B8" s="6" t="s">
        <v>1144</v>
      </c>
      <c r="C8" s="5" t="s">
        <v>1145</v>
      </c>
      <c r="D8" s="5" t="s">
        <v>0</v>
      </c>
    </row>
    <row r="9" ht="18.6" customHeight="1" spans="1:4">
      <c r="A9" s="4" t="s">
        <v>324</v>
      </c>
      <c r="B9" s="6" t="s">
        <v>164</v>
      </c>
      <c r="C9" s="5" t="s">
        <v>1146</v>
      </c>
      <c r="D9" s="5" t="s">
        <v>0</v>
      </c>
    </row>
    <row r="10" ht="18.6" customHeight="1" spans="1:4">
      <c r="A10" s="4" t="s">
        <v>59</v>
      </c>
      <c r="B10" s="6" t="s">
        <v>166</v>
      </c>
      <c r="C10" s="5" t="s">
        <v>85</v>
      </c>
      <c r="D10" s="4" t="s">
        <v>167</v>
      </c>
    </row>
    <row r="11" ht="18.6" customHeight="1" spans="1:4">
      <c r="A11" s="4" t="s">
        <v>168</v>
      </c>
      <c r="B11" s="6" t="s">
        <v>169</v>
      </c>
      <c r="C11" s="5" t="s">
        <v>85</v>
      </c>
      <c r="D11" s="4" t="s">
        <v>167</v>
      </c>
    </row>
    <row r="12" ht="18.6" customHeight="1" spans="1:4">
      <c r="A12" s="4" t="s">
        <v>82</v>
      </c>
      <c r="B12" s="6" t="s">
        <v>170</v>
      </c>
      <c r="C12" s="5" t="s">
        <v>0</v>
      </c>
      <c r="D12" s="4" t="s">
        <v>167</v>
      </c>
    </row>
    <row r="13" ht="18.6" customHeight="1" spans="1:4">
      <c r="A13" s="4" t="s">
        <v>171</v>
      </c>
      <c r="B13" s="6" t="s">
        <v>172</v>
      </c>
      <c r="C13" s="5" t="s">
        <v>0</v>
      </c>
      <c r="D13" s="4" t="s">
        <v>167</v>
      </c>
    </row>
    <row r="14" ht="18.6" customHeight="1" spans="1:4">
      <c r="A14" s="4" t="s">
        <v>173</v>
      </c>
      <c r="B14" s="6" t="s">
        <v>174</v>
      </c>
      <c r="C14" s="5" t="s">
        <v>0</v>
      </c>
      <c r="D14" s="4" t="s">
        <v>167</v>
      </c>
    </row>
    <row r="15" ht="18.6" customHeight="1" spans="1:4">
      <c r="A15" s="4" t="s">
        <v>175</v>
      </c>
      <c r="B15" s="6" t="s">
        <v>176</v>
      </c>
      <c r="C15" s="5" t="s">
        <v>0</v>
      </c>
      <c r="D15" s="4" t="s">
        <v>167</v>
      </c>
    </row>
    <row r="16" ht="18.6" customHeight="1" spans="1:4">
      <c r="A16" s="4" t="s">
        <v>177</v>
      </c>
      <c r="B16" s="6" t="s">
        <v>178</v>
      </c>
      <c r="C16" s="5" t="s">
        <v>0</v>
      </c>
      <c r="D16" s="4" t="s">
        <v>167</v>
      </c>
    </row>
    <row r="17" ht="18.6" customHeight="1" spans="1:4">
      <c r="A17" s="4" t="s">
        <v>87</v>
      </c>
      <c r="B17" s="6" t="s">
        <v>36</v>
      </c>
      <c r="C17" s="5" t="s">
        <v>86</v>
      </c>
      <c r="D17" s="4" t="s">
        <v>167</v>
      </c>
    </row>
    <row r="18" ht="18.6" customHeight="1" spans="1:4">
      <c r="A18" s="4" t="s">
        <v>92</v>
      </c>
      <c r="B18" s="6" t="s">
        <v>179</v>
      </c>
      <c r="C18" s="5" t="s">
        <v>0</v>
      </c>
      <c r="D18" s="4" t="s">
        <v>167</v>
      </c>
    </row>
    <row r="19" ht="18.6" customHeight="1" spans="1:4">
      <c r="A19" s="4" t="s">
        <v>97</v>
      </c>
      <c r="B19" s="6" t="s">
        <v>180</v>
      </c>
      <c r="C19" s="5" t="s">
        <v>1147</v>
      </c>
      <c r="D19" s="4" t="s">
        <v>167</v>
      </c>
    </row>
    <row r="20" ht="18.6" customHeight="1" spans="1:4">
      <c r="A20" s="4" t="s">
        <v>182</v>
      </c>
      <c r="B20" s="6" t="s">
        <v>183</v>
      </c>
      <c r="C20" s="5" t="s">
        <v>0</v>
      </c>
      <c r="D20" s="4" t="s">
        <v>167</v>
      </c>
    </row>
    <row r="21" ht="18.6" customHeight="1" spans="1:4">
      <c r="A21" s="4" t="s">
        <v>184</v>
      </c>
      <c r="B21" s="6" t="s">
        <v>185</v>
      </c>
      <c r="C21" s="5" t="s">
        <v>1148</v>
      </c>
      <c r="D21" s="4" t="s">
        <v>167</v>
      </c>
    </row>
    <row r="22" ht="18.6" customHeight="1" spans="1:4">
      <c r="A22" s="4" t="s">
        <v>187</v>
      </c>
      <c r="B22" s="6" t="s">
        <v>188</v>
      </c>
      <c r="C22" s="5" t="s">
        <v>0</v>
      </c>
      <c r="D22" s="4" t="s">
        <v>167</v>
      </c>
    </row>
    <row r="23" ht="18.6" customHeight="1" spans="1:4">
      <c r="A23" s="4" t="s">
        <v>189</v>
      </c>
      <c r="B23" s="4"/>
      <c r="C23" s="5" t="s">
        <v>84</v>
      </c>
      <c r="D23" s="4" t="s">
        <v>0</v>
      </c>
    </row>
  </sheetData>
  <mergeCells count="4">
    <mergeCell ref="A1:D1"/>
    <mergeCell ref="A2:D2"/>
    <mergeCell ref="A3:B3"/>
    <mergeCell ref="A23:B23"/>
  </mergeCells>
  <pageMargins left="0.78740157480315" right="0.78740157480315" top="0.78740157480315" bottom="0.75" header="0" footer="0"/>
  <pageSetup paperSize="9" orientation="landscape"/>
  <headerFooter/>
  <rowBreaks count="1" manualBreakCount="1">
    <brk id="23" max="16383" man="1"/>
  </rowBreaks>
  <colBreaks count="1" manualBreakCount="1">
    <brk id="4" max="1048575" man="1"/>
  </colBreaks>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1138</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1149</v>
      </c>
      <c r="D6" s="4"/>
      <c r="E6" s="4" t="s">
        <v>0</v>
      </c>
      <c r="F6" s="5" t="s">
        <v>0</v>
      </c>
      <c r="G6" s="5" t="s">
        <v>0</v>
      </c>
      <c r="H6" s="5" t="s">
        <v>0</v>
      </c>
      <c r="I6" s="5" t="s">
        <v>0</v>
      </c>
      <c r="J6" s="5" t="s">
        <v>0</v>
      </c>
      <c r="K6" s="5" t="s">
        <v>0</v>
      </c>
    </row>
    <row r="7" ht="50.4" customHeight="1" spans="1:11">
      <c r="A7" s="4" t="s">
        <v>52</v>
      </c>
      <c r="B7" s="4" t="s">
        <v>1150</v>
      </c>
      <c r="C7" s="6" t="s">
        <v>1151</v>
      </c>
      <c r="D7" s="6" t="s">
        <v>617</v>
      </c>
      <c r="E7" s="4" t="s">
        <v>407</v>
      </c>
      <c r="F7" s="5" t="s">
        <v>1152</v>
      </c>
      <c r="G7" s="5" t="s">
        <v>1153</v>
      </c>
      <c r="H7" s="5" t="s">
        <v>1154</v>
      </c>
      <c r="I7" s="5" t="s">
        <v>1155</v>
      </c>
      <c r="J7" s="5" t="s">
        <v>1156</v>
      </c>
      <c r="K7" s="5" t="s">
        <v>0</v>
      </c>
    </row>
    <row r="8" ht="50.4" customHeight="1" spans="1:11">
      <c r="A8" s="4" t="s">
        <v>59</v>
      </c>
      <c r="B8" s="4" t="s">
        <v>1157</v>
      </c>
      <c r="C8" s="6" t="s">
        <v>632</v>
      </c>
      <c r="D8" s="6" t="s">
        <v>633</v>
      </c>
      <c r="E8" s="4" t="s">
        <v>407</v>
      </c>
      <c r="F8" s="5" t="s">
        <v>1152</v>
      </c>
      <c r="G8" s="5" t="s">
        <v>635</v>
      </c>
      <c r="H8" s="5" t="s">
        <v>1158</v>
      </c>
      <c r="I8" s="5" t="s">
        <v>1159</v>
      </c>
      <c r="J8" s="5" t="s">
        <v>1160</v>
      </c>
      <c r="K8" s="5" t="s">
        <v>0</v>
      </c>
    </row>
    <row r="9" ht="50.4" customHeight="1" spans="1:11">
      <c r="A9" s="4" t="s">
        <v>82</v>
      </c>
      <c r="B9" s="4" t="s">
        <v>1161</v>
      </c>
      <c r="C9" s="6" t="s">
        <v>1162</v>
      </c>
      <c r="D9" s="6" t="s">
        <v>1163</v>
      </c>
      <c r="E9" s="4" t="s">
        <v>205</v>
      </c>
      <c r="F9" s="5" t="s">
        <v>1164</v>
      </c>
      <c r="G9" s="5" t="s">
        <v>1165</v>
      </c>
      <c r="H9" s="5" t="s">
        <v>1166</v>
      </c>
      <c r="I9" s="5" t="s">
        <v>1167</v>
      </c>
      <c r="J9" s="5" t="s">
        <v>1168</v>
      </c>
      <c r="K9" s="5" t="s">
        <v>0</v>
      </c>
    </row>
    <row r="10" ht="62.4" customHeight="1" spans="1:11">
      <c r="A10" s="4" t="s">
        <v>87</v>
      </c>
      <c r="B10" s="4" t="s">
        <v>1169</v>
      </c>
      <c r="C10" s="6" t="s">
        <v>1170</v>
      </c>
      <c r="D10" s="6" t="s">
        <v>1171</v>
      </c>
      <c r="E10" s="4" t="s">
        <v>205</v>
      </c>
      <c r="F10" s="5" t="s">
        <v>1172</v>
      </c>
      <c r="G10" s="5" t="s">
        <v>1173</v>
      </c>
      <c r="H10" s="5" t="s">
        <v>1174</v>
      </c>
      <c r="I10" s="5" t="s">
        <v>1175</v>
      </c>
      <c r="J10" s="5" t="s">
        <v>1176</v>
      </c>
      <c r="K10" s="5" t="s">
        <v>0</v>
      </c>
    </row>
    <row r="11" ht="50.4" customHeight="1" spans="1:11">
      <c r="A11" s="4" t="s">
        <v>92</v>
      </c>
      <c r="B11" s="4" t="s">
        <v>1177</v>
      </c>
      <c r="C11" s="6" t="s">
        <v>1178</v>
      </c>
      <c r="D11" s="6" t="s">
        <v>1179</v>
      </c>
      <c r="E11" s="4" t="s">
        <v>407</v>
      </c>
      <c r="F11" s="5" t="s">
        <v>82</v>
      </c>
      <c r="G11" s="5" t="s">
        <v>1180</v>
      </c>
      <c r="H11" s="5" t="s">
        <v>1181</v>
      </c>
      <c r="I11" s="5" t="s">
        <v>1182</v>
      </c>
      <c r="J11" s="5" t="s">
        <v>496</v>
      </c>
      <c r="K11" s="5" t="s">
        <v>0</v>
      </c>
    </row>
    <row r="12" ht="50.4" customHeight="1" spans="1:11">
      <c r="A12" s="4" t="s">
        <v>97</v>
      </c>
      <c r="B12" s="4" t="s">
        <v>1183</v>
      </c>
      <c r="C12" s="6" t="s">
        <v>1184</v>
      </c>
      <c r="D12" s="6" t="s">
        <v>1185</v>
      </c>
      <c r="E12" s="4" t="s">
        <v>407</v>
      </c>
      <c r="F12" s="5" t="s">
        <v>1186</v>
      </c>
      <c r="G12" s="5" t="s">
        <v>1187</v>
      </c>
      <c r="H12" s="5" t="s">
        <v>1188</v>
      </c>
      <c r="I12" s="5" t="s">
        <v>1189</v>
      </c>
      <c r="J12" s="5" t="s">
        <v>1190</v>
      </c>
      <c r="K12" s="5" t="s">
        <v>0</v>
      </c>
    </row>
    <row r="13" ht="26.4" customHeight="1" spans="1:11">
      <c r="A13" s="4" t="s">
        <v>184</v>
      </c>
      <c r="B13" s="4" t="s">
        <v>1191</v>
      </c>
      <c r="C13" s="6" t="s">
        <v>1192</v>
      </c>
      <c r="D13" s="6" t="s">
        <v>1193</v>
      </c>
      <c r="E13" s="4" t="s">
        <v>407</v>
      </c>
      <c r="F13" s="5" t="s">
        <v>1194</v>
      </c>
      <c r="G13" s="5" t="s">
        <v>1195</v>
      </c>
      <c r="H13" s="5" t="s">
        <v>1196</v>
      </c>
      <c r="I13" s="5" t="s">
        <v>1197</v>
      </c>
      <c r="J13" s="5" t="s">
        <v>0</v>
      </c>
      <c r="K13" s="5" t="s">
        <v>0</v>
      </c>
    </row>
    <row r="14" ht="62.4" customHeight="1" spans="1:11">
      <c r="A14" s="4" t="s">
        <v>187</v>
      </c>
      <c r="B14" s="4" t="s">
        <v>1198</v>
      </c>
      <c r="C14" s="6" t="s">
        <v>1199</v>
      </c>
      <c r="D14" s="6" t="s">
        <v>1200</v>
      </c>
      <c r="E14" s="4" t="s">
        <v>238</v>
      </c>
      <c r="F14" s="5" t="s">
        <v>276</v>
      </c>
      <c r="G14" s="5" t="s">
        <v>1201</v>
      </c>
      <c r="H14" s="5" t="s">
        <v>1202</v>
      </c>
      <c r="I14" s="5" t="s">
        <v>1203</v>
      </c>
      <c r="J14" s="5" t="s">
        <v>932</v>
      </c>
      <c r="K14" s="5" t="s">
        <v>0</v>
      </c>
    </row>
    <row r="15" ht="62.4" customHeight="1" spans="1:11">
      <c r="A15" s="4" t="s">
        <v>239</v>
      </c>
      <c r="B15" s="4" t="s">
        <v>1204</v>
      </c>
      <c r="C15" s="6" t="s">
        <v>1205</v>
      </c>
      <c r="D15" s="6" t="s">
        <v>1200</v>
      </c>
      <c r="E15" s="4" t="s">
        <v>238</v>
      </c>
      <c r="F15" s="5" t="s">
        <v>1206</v>
      </c>
      <c r="G15" s="5" t="s">
        <v>1207</v>
      </c>
      <c r="H15" s="5" t="s">
        <v>1208</v>
      </c>
      <c r="I15" s="5" t="s">
        <v>1209</v>
      </c>
      <c r="J15" s="5" t="s">
        <v>1210</v>
      </c>
      <c r="K15" s="5" t="s">
        <v>0</v>
      </c>
    </row>
    <row r="16" ht="17.4" customHeight="1" spans="1:11">
      <c r="A16" s="4" t="s">
        <v>0</v>
      </c>
      <c r="B16" s="4" t="s">
        <v>0</v>
      </c>
      <c r="C16" s="4" t="s">
        <v>231</v>
      </c>
      <c r="D16" s="4"/>
      <c r="E16" s="4" t="s">
        <v>0</v>
      </c>
      <c r="F16" s="5" t="s">
        <v>0</v>
      </c>
      <c r="G16" s="5" t="s">
        <v>0</v>
      </c>
      <c r="H16" s="5" t="s">
        <v>1141</v>
      </c>
      <c r="I16" s="5" t="s">
        <v>1211</v>
      </c>
      <c r="J16" s="5" t="s">
        <v>1212</v>
      </c>
      <c r="K16" s="5" t="s">
        <v>0</v>
      </c>
    </row>
    <row r="17" ht="17.4" customHeight="1" spans="1:11">
      <c r="A17" s="4" t="s">
        <v>0</v>
      </c>
      <c r="B17" s="4" t="s">
        <v>0</v>
      </c>
      <c r="C17" s="4" t="s">
        <v>1213</v>
      </c>
      <c r="D17" s="4"/>
      <c r="E17" s="4" t="s">
        <v>0</v>
      </c>
      <c r="F17" s="5" t="s">
        <v>0</v>
      </c>
      <c r="G17" s="5" t="s">
        <v>0</v>
      </c>
      <c r="H17" s="5" t="s">
        <v>0</v>
      </c>
      <c r="I17" s="5" t="s">
        <v>0</v>
      </c>
      <c r="J17" s="5" t="s">
        <v>0</v>
      </c>
      <c r="K17" s="5" t="s">
        <v>0</v>
      </c>
    </row>
    <row r="18" ht="50.4" customHeight="1" spans="1:11">
      <c r="A18" s="4" t="s">
        <v>276</v>
      </c>
      <c r="B18" s="4" t="s">
        <v>1214</v>
      </c>
      <c r="C18" s="6" t="s">
        <v>1151</v>
      </c>
      <c r="D18" s="6" t="s">
        <v>617</v>
      </c>
      <c r="E18" s="4" t="s">
        <v>407</v>
      </c>
      <c r="F18" s="5" t="s">
        <v>1215</v>
      </c>
      <c r="G18" s="5" t="s">
        <v>1153</v>
      </c>
      <c r="H18" s="5" t="s">
        <v>1216</v>
      </c>
      <c r="I18" s="5" t="s">
        <v>1217</v>
      </c>
      <c r="J18" s="5" t="s">
        <v>1218</v>
      </c>
      <c r="K18" s="5" t="s">
        <v>0</v>
      </c>
    </row>
    <row r="19" ht="50.4" customHeight="1" spans="1:11">
      <c r="A19" s="4" t="s">
        <v>287</v>
      </c>
      <c r="B19" s="4" t="s">
        <v>1219</v>
      </c>
      <c r="C19" s="6" t="s">
        <v>632</v>
      </c>
      <c r="D19" s="6" t="s">
        <v>633</v>
      </c>
      <c r="E19" s="4" t="s">
        <v>407</v>
      </c>
      <c r="F19" s="5" t="s">
        <v>1220</v>
      </c>
      <c r="G19" s="5" t="s">
        <v>635</v>
      </c>
      <c r="H19" s="5" t="s">
        <v>1221</v>
      </c>
      <c r="I19" s="5" t="s">
        <v>1222</v>
      </c>
      <c r="J19" s="5" t="s">
        <v>1223</v>
      </c>
      <c r="K19" s="5" t="s">
        <v>0</v>
      </c>
    </row>
    <row r="20" ht="50.4" customHeight="1" spans="1:11">
      <c r="A20" s="4" t="s">
        <v>296</v>
      </c>
      <c r="B20" s="4" t="s">
        <v>1224</v>
      </c>
      <c r="C20" s="6" t="s">
        <v>1225</v>
      </c>
      <c r="D20" s="6" t="s">
        <v>1226</v>
      </c>
      <c r="E20" s="4" t="s">
        <v>205</v>
      </c>
      <c r="F20" s="5" t="s">
        <v>1227</v>
      </c>
      <c r="G20" s="5" t="s">
        <v>1228</v>
      </c>
      <c r="H20" s="5" t="s">
        <v>1229</v>
      </c>
      <c r="I20" s="5" t="s">
        <v>1230</v>
      </c>
      <c r="J20" s="5" t="s">
        <v>1231</v>
      </c>
      <c r="K20" s="5" t="s">
        <v>0</v>
      </c>
    </row>
    <row r="21" ht="50.4" customHeight="1" spans="1:11">
      <c r="A21" s="4" t="s">
        <v>468</v>
      </c>
      <c r="B21" s="4" t="s">
        <v>1232</v>
      </c>
      <c r="C21" s="6" t="s">
        <v>1233</v>
      </c>
      <c r="D21" s="6" t="s">
        <v>1234</v>
      </c>
      <c r="E21" s="4" t="s">
        <v>205</v>
      </c>
      <c r="F21" s="5" t="s">
        <v>1227</v>
      </c>
      <c r="G21" s="5" t="s">
        <v>1235</v>
      </c>
      <c r="H21" s="5" t="s">
        <v>1236</v>
      </c>
      <c r="I21" s="5" t="s">
        <v>1237</v>
      </c>
      <c r="J21" s="5" t="s">
        <v>1238</v>
      </c>
      <c r="K21" s="5" t="s">
        <v>0</v>
      </c>
    </row>
    <row r="22" ht="50.4" customHeight="1" spans="1:11">
      <c r="A22" s="4" t="s">
        <v>476</v>
      </c>
      <c r="B22" s="4" t="s">
        <v>1239</v>
      </c>
      <c r="C22" s="6" t="s">
        <v>1162</v>
      </c>
      <c r="D22" s="6" t="s">
        <v>1163</v>
      </c>
      <c r="E22" s="4" t="s">
        <v>205</v>
      </c>
      <c r="F22" s="5" t="s">
        <v>1240</v>
      </c>
      <c r="G22" s="5" t="s">
        <v>1165</v>
      </c>
      <c r="H22" s="5" t="s">
        <v>1241</v>
      </c>
      <c r="I22" s="5" t="s">
        <v>1242</v>
      </c>
      <c r="J22" s="5" t="s">
        <v>1243</v>
      </c>
      <c r="K22" s="5" t="s">
        <v>0</v>
      </c>
    </row>
    <row r="23" ht="75" customHeight="1" spans="1:11">
      <c r="A23" s="4" t="s">
        <v>484</v>
      </c>
      <c r="B23" s="4" t="s">
        <v>1244</v>
      </c>
      <c r="C23" s="6" t="s">
        <v>1245</v>
      </c>
      <c r="D23" s="6" t="s">
        <v>1246</v>
      </c>
      <c r="E23" s="4" t="s">
        <v>205</v>
      </c>
      <c r="F23" s="5" t="s">
        <v>1247</v>
      </c>
      <c r="G23" s="5" t="s">
        <v>503</v>
      </c>
      <c r="H23" s="5" t="s">
        <v>1248</v>
      </c>
      <c r="I23" s="5" t="s">
        <v>1249</v>
      </c>
      <c r="J23" s="5" t="s">
        <v>1250</v>
      </c>
      <c r="K23" s="5" t="s">
        <v>0</v>
      </c>
    </row>
    <row r="24" ht="75" customHeight="1" spans="1:11">
      <c r="A24" s="4" t="s">
        <v>492</v>
      </c>
      <c r="B24" s="4" t="s">
        <v>1251</v>
      </c>
      <c r="C24" s="6" t="s">
        <v>1252</v>
      </c>
      <c r="D24" s="6" t="s">
        <v>1253</v>
      </c>
      <c r="E24" s="4" t="s">
        <v>205</v>
      </c>
      <c r="F24" s="5" t="s">
        <v>1254</v>
      </c>
      <c r="G24" s="5" t="s">
        <v>1255</v>
      </c>
      <c r="H24" s="5" t="s">
        <v>1256</v>
      </c>
      <c r="I24" s="5" t="s">
        <v>1257</v>
      </c>
      <c r="J24" s="5" t="s">
        <v>1258</v>
      </c>
      <c r="K24" s="5" t="s">
        <v>0</v>
      </c>
    </row>
    <row r="25" ht="50.4" customHeight="1" spans="1:11">
      <c r="A25" s="4" t="s">
        <v>499</v>
      </c>
      <c r="B25" s="4" t="s">
        <v>1259</v>
      </c>
      <c r="C25" s="6" t="s">
        <v>1260</v>
      </c>
      <c r="D25" s="6" t="s">
        <v>1261</v>
      </c>
      <c r="E25" s="4" t="s">
        <v>205</v>
      </c>
      <c r="F25" s="5" t="s">
        <v>1262</v>
      </c>
      <c r="G25" s="5" t="s">
        <v>511</v>
      </c>
      <c r="H25" s="5" t="s">
        <v>1263</v>
      </c>
      <c r="I25" s="5" t="s">
        <v>1264</v>
      </c>
      <c r="J25" s="5" t="s">
        <v>0</v>
      </c>
      <c r="K25" s="5" t="s">
        <v>0</v>
      </c>
    </row>
    <row r="26" ht="26.4" customHeight="1" spans="1:11">
      <c r="A26" s="4" t="s">
        <v>507</v>
      </c>
      <c r="B26" s="4" t="s">
        <v>1265</v>
      </c>
      <c r="C26" s="6" t="s">
        <v>1266</v>
      </c>
      <c r="D26" s="6" t="s">
        <v>1267</v>
      </c>
      <c r="E26" s="4" t="s">
        <v>205</v>
      </c>
      <c r="F26" s="5" t="s">
        <v>1268</v>
      </c>
      <c r="G26" s="5" t="s">
        <v>1269</v>
      </c>
      <c r="H26" s="5" t="s">
        <v>1270</v>
      </c>
      <c r="I26" s="5" t="s">
        <v>1271</v>
      </c>
      <c r="J26" s="5" t="s">
        <v>1272</v>
      </c>
      <c r="K26" s="5" t="s">
        <v>0</v>
      </c>
    </row>
    <row r="27" ht="50.4" customHeight="1" spans="1:11">
      <c r="A27" s="4" t="s">
        <v>514</v>
      </c>
      <c r="B27" s="4" t="s">
        <v>1273</v>
      </c>
      <c r="C27" s="6" t="s">
        <v>1274</v>
      </c>
      <c r="D27" s="6" t="s">
        <v>1185</v>
      </c>
      <c r="E27" s="4" t="s">
        <v>407</v>
      </c>
      <c r="F27" s="5" t="s">
        <v>87</v>
      </c>
      <c r="G27" s="5" t="s">
        <v>1275</v>
      </c>
      <c r="H27" s="5" t="s">
        <v>1276</v>
      </c>
      <c r="I27" s="5" t="s">
        <v>1277</v>
      </c>
      <c r="J27" s="5" t="s">
        <v>1278</v>
      </c>
      <c r="K27" s="5" t="s">
        <v>0</v>
      </c>
    </row>
    <row r="28" ht="50.4" customHeight="1" spans="1:11">
      <c r="A28" s="4" t="s">
        <v>526</v>
      </c>
      <c r="B28" s="4" t="s">
        <v>1279</v>
      </c>
      <c r="C28" s="6" t="s">
        <v>1280</v>
      </c>
      <c r="D28" s="6" t="s">
        <v>1281</v>
      </c>
      <c r="E28" s="4" t="s">
        <v>407</v>
      </c>
      <c r="F28" s="5" t="s">
        <v>734</v>
      </c>
      <c r="G28" s="5" t="s">
        <v>1275</v>
      </c>
      <c r="H28" s="5" t="s">
        <v>1282</v>
      </c>
      <c r="I28" s="5" t="s">
        <v>1283</v>
      </c>
      <c r="J28" s="5" t="s">
        <v>1284</v>
      </c>
      <c r="K28" s="5" t="s">
        <v>0</v>
      </c>
    </row>
    <row r="29" ht="26.4" customHeight="1" spans="1:11">
      <c r="A29" s="4" t="s">
        <v>533</v>
      </c>
      <c r="B29" s="4" t="s">
        <v>1285</v>
      </c>
      <c r="C29" s="6" t="s">
        <v>1286</v>
      </c>
      <c r="D29" s="6" t="s">
        <v>1287</v>
      </c>
      <c r="E29" s="4" t="s">
        <v>205</v>
      </c>
      <c r="F29" s="5" t="s">
        <v>1288</v>
      </c>
      <c r="G29" s="5" t="s">
        <v>1289</v>
      </c>
      <c r="H29" s="5" t="s">
        <v>1290</v>
      </c>
      <c r="I29" s="5" t="s">
        <v>1291</v>
      </c>
      <c r="J29" s="5" t="s">
        <v>0</v>
      </c>
      <c r="K29" s="5" t="s">
        <v>0</v>
      </c>
    </row>
    <row r="30" ht="26.4" customHeight="1" spans="1:11">
      <c r="A30" s="4" t="s">
        <v>537</v>
      </c>
      <c r="B30" s="4" t="s">
        <v>1292</v>
      </c>
      <c r="C30" s="6" t="s">
        <v>1293</v>
      </c>
      <c r="D30" s="6" t="s">
        <v>1294</v>
      </c>
      <c r="E30" s="4" t="s">
        <v>205</v>
      </c>
      <c r="F30" s="5" t="s">
        <v>1288</v>
      </c>
      <c r="G30" s="5" t="s">
        <v>511</v>
      </c>
      <c r="H30" s="5" t="s">
        <v>1295</v>
      </c>
      <c r="I30" s="5" t="s">
        <v>1296</v>
      </c>
      <c r="J30" s="5" t="s">
        <v>0</v>
      </c>
      <c r="K30" s="5" t="s">
        <v>0</v>
      </c>
    </row>
    <row r="31" ht="26.4" customHeight="1" spans="1:11">
      <c r="A31" s="4" t="s">
        <v>761</v>
      </c>
      <c r="B31" s="4" t="s">
        <v>1297</v>
      </c>
      <c r="C31" s="6" t="s">
        <v>1298</v>
      </c>
      <c r="D31" s="6" t="s">
        <v>1299</v>
      </c>
      <c r="E31" s="4" t="s">
        <v>205</v>
      </c>
      <c r="F31" s="5" t="s">
        <v>1300</v>
      </c>
      <c r="G31" s="5" t="s">
        <v>1301</v>
      </c>
      <c r="H31" s="5" t="s">
        <v>1302</v>
      </c>
      <c r="I31" s="5" t="s">
        <v>1303</v>
      </c>
      <c r="J31" s="5" t="s">
        <v>0</v>
      </c>
      <c r="K31" s="5" t="s">
        <v>0</v>
      </c>
    </row>
    <row r="32" ht="50.4" customHeight="1" spans="1:11">
      <c r="A32" s="4" t="s">
        <v>771</v>
      </c>
      <c r="B32" s="4" t="s">
        <v>1304</v>
      </c>
      <c r="C32" s="6" t="s">
        <v>1305</v>
      </c>
      <c r="D32" s="6" t="s">
        <v>1306</v>
      </c>
      <c r="E32" s="4" t="s">
        <v>205</v>
      </c>
      <c r="F32" s="5" t="s">
        <v>1307</v>
      </c>
      <c r="G32" s="5" t="s">
        <v>1308</v>
      </c>
      <c r="H32" s="5" t="s">
        <v>1309</v>
      </c>
      <c r="I32" s="5" t="s">
        <v>1310</v>
      </c>
      <c r="J32" s="5" t="s">
        <v>1311</v>
      </c>
      <c r="K32" s="5" t="s">
        <v>0</v>
      </c>
    </row>
    <row r="33" ht="38.4" customHeight="1" spans="1:11">
      <c r="A33" s="4" t="s">
        <v>783</v>
      </c>
      <c r="B33" s="4" t="s">
        <v>1312</v>
      </c>
      <c r="C33" s="6" t="s">
        <v>1313</v>
      </c>
      <c r="D33" s="6" t="s">
        <v>1314</v>
      </c>
      <c r="E33" s="4" t="s">
        <v>765</v>
      </c>
      <c r="F33" s="5" t="s">
        <v>1315</v>
      </c>
      <c r="G33" s="5" t="s">
        <v>1316</v>
      </c>
      <c r="H33" s="5" t="s">
        <v>1317</v>
      </c>
      <c r="I33" s="5" t="s">
        <v>1318</v>
      </c>
      <c r="J33" s="5" t="s">
        <v>1319</v>
      </c>
      <c r="K33" s="5" t="s">
        <v>0</v>
      </c>
    </row>
    <row r="34" ht="38.4" customHeight="1" spans="1:11">
      <c r="A34" s="4" t="s">
        <v>792</v>
      </c>
      <c r="B34" s="4" t="s">
        <v>1320</v>
      </c>
      <c r="C34" s="6" t="s">
        <v>1321</v>
      </c>
      <c r="D34" s="6" t="s">
        <v>1322</v>
      </c>
      <c r="E34" s="4" t="s">
        <v>400</v>
      </c>
      <c r="F34" s="5" t="s">
        <v>187</v>
      </c>
      <c r="G34" s="5" t="s">
        <v>1323</v>
      </c>
      <c r="H34" s="5" t="s">
        <v>1324</v>
      </c>
      <c r="I34" s="5" t="s">
        <v>1325</v>
      </c>
      <c r="J34" s="5" t="s">
        <v>0</v>
      </c>
      <c r="K34" s="5" t="s">
        <v>0</v>
      </c>
    </row>
    <row r="35" ht="50.4" customHeight="1" spans="1:11">
      <c r="A35" s="4" t="s">
        <v>1326</v>
      </c>
      <c r="B35" s="4" t="s">
        <v>1327</v>
      </c>
      <c r="C35" s="6" t="s">
        <v>1328</v>
      </c>
      <c r="D35" s="6" t="s">
        <v>1329</v>
      </c>
      <c r="E35" s="4" t="s">
        <v>205</v>
      </c>
      <c r="F35" s="5" t="s">
        <v>1330</v>
      </c>
      <c r="G35" s="5" t="s">
        <v>1331</v>
      </c>
      <c r="H35" s="5" t="s">
        <v>1332</v>
      </c>
      <c r="I35" s="5" t="s">
        <v>1333</v>
      </c>
      <c r="J35" s="5" t="s">
        <v>1334</v>
      </c>
      <c r="K35" s="5" t="s">
        <v>0</v>
      </c>
    </row>
    <row r="36" ht="17.4" customHeight="1" spans="1:11">
      <c r="A36" s="4" t="s">
        <v>0</v>
      </c>
      <c r="B36" s="4" t="s">
        <v>0</v>
      </c>
      <c r="C36" s="4" t="s">
        <v>231</v>
      </c>
      <c r="D36" s="4"/>
      <c r="E36" s="4" t="s">
        <v>0</v>
      </c>
      <c r="F36" s="5" t="s">
        <v>0</v>
      </c>
      <c r="G36" s="5" t="s">
        <v>0</v>
      </c>
      <c r="H36" s="5" t="s">
        <v>1143</v>
      </c>
      <c r="I36" s="5" t="s">
        <v>1335</v>
      </c>
      <c r="J36" s="5" t="s">
        <v>1336</v>
      </c>
      <c r="K36" s="5" t="s">
        <v>0</v>
      </c>
    </row>
    <row r="37" ht="17.4" customHeight="1" spans="1:11">
      <c r="A37" s="4" t="s">
        <v>0</v>
      </c>
      <c r="B37" s="4" t="s">
        <v>0</v>
      </c>
      <c r="C37" s="4" t="s">
        <v>1337</v>
      </c>
      <c r="D37" s="4"/>
      <c r="E37" s="4" t="s">
        <v>0</v>
      </c>
      <c r="F37" s="5" t="s">
        <v>0</v>
      </c>
      <c r="G37" s="5" t="s">
        <v>0</v>
      </c>
      <c r="H37" s="5" t="s">
        <v>0</v>
      </c>
      <c r="I37" s="5" t="s">
        <v>0</v>
      </c>
      <c r="J37" s="5" t="s">
        <v>0</v>
      </c>
      <c r="K37" s="5" t="s">
        <v>0</v>
      </c>
    </row>
    <row r="38" ht="50.4" customHeight="1" spans="1:11">
      <c r="A38" s="4" t="s">
        <v>658</v>
      </c>
      <c r="B38" s="4" t="s">
        <v>1338</v>
      </c>
      <c r="C38" s="6" t="s">
        <v>1151</v>
      </c>
      <c r="D38" s="6" t="s">
        <v>617</v>
      </c>
      <c r="E38" s="4" t="s">
        <v>407</v>
      </c>
      <c r="F38" s="5" t="s">
        <v>526</v>
      </c>
      <c r="G38" s="5" t="s">
        <v>1153</v>
      </c>
      <c r="H38" s="5" t="s">
        <v>1339</v>
      </c>
      <c r="I38" s="5" t="s">
        <v>783</v>
      </c>
      <c r="J38" s="5" t="s">
        <v>1340</v>
      </c>
      <c r="K38" s="5" t="s">
        <v>0</v>
      </c>
    </row>
    <row r="39" ht="50.4" customHeight="1" spans="1:11">
      <c r="A39" s="4" t="s">
        <v>1341</v>
      </c>
      <c r="B39" s="4" t="s">
        <v>1342</v>
      </c>
      <c r="C39" s="6" t="s">
        <v>632</v>
      </c>
      <c r="D39" s="6" t="s">
        <v>633</v>
      </c>
      <c r="E39" s="4" t="s">
        <v>407</v>
      </c>
      <c r="F39" s="5" t="s">
        <v>1343</v>
      </c>
      <c r="G39" s="5" t="s">
        <v>635</v>
      </c>
      <c r="H39" s="5" t="s">
        <v>1344</v>
      </c>
      <c r="I39" s="5" t="s">
        <v>1345</v>
      </c>
      <c r="J39" s="5" t="s">
        <v>1346</v>
      </c>
      <c r="K39" s="5" t="s">
        <v>0</v>
      </c>
    </row>
    <row r="40" ht="50.4" customHeight="1" spans="1:11">
      <c r="A40" s="4" t="s">
        <v>734</v>
      </c>
      <c r="B40" s="4" t="s">
        <v>1347</v>
      </c>
      <c r="C40" s="6" t="s">
        <v>1225</v>
      </c>
      <c r="D40" s="6" t="s">
        <v>1226</v>
      </c>
      <c r="E40" s="4" t="s">
        <v>205</v>
      </c>
      <c r="F40" s="5" t="s">
        <v>1348</v>
      </c>
      <c r="G40" s="5" t="s">
        <v>1228</v>
      </c>
      <c r="H40" s="5" t="s">
        <v>1349</v>
      </c>
      <c r="I40" s="5" t="s">
        <v>1350</v>
      </c>
      <c r="J40" s="5" t="s">
        <v>1351</v>
      </c>
      <c r="K40" s="5" t="s">
        <v>0</v>
      </c>
    </row>
    <row r="41" ht="50.4" customHeight="1" spans="1:11">
      <c r="A41" s="4" t="s">
        <v>1352</v>
      </c>
      <c r="B41" s="4" t="s">
        <v>1353</v>
      </c>
      <c r="C41" s="6" t="s">
        <v>1354</v>
      </c>
      <c r="D41" s="6" t="s">
        <v>1355</v>
      </c>
      <c r="E41" s="4" t="s">
        <v>205</v>
      </c>
      <c r="F41" s="5" t="s">
        <v>1348</v>
      </c>
      <c r="G41" s="5" t="s">
        <v>1173</v>
      </c>
      <c r="H41" s="5" t="s">
        <v>1356</v>
      </c>
      <c r="I41" s="5" t="s">
        <v>1357</v>
      </c>
      <c r="J41" s="5" t="s">
        <v>1358</v>
      </c>
      <c r="K41" s="5" t="s">
        <v>0</v>
      </c>
    </row>
    <row r="42" ht="75" customHeight="1" spans="1:11">
      <c r="A42" s="4" t="s">
        <v>1359</v>
      </c>
      <c r="B42" s="4" t="s">
        <v>1360</v>
      </c>
      <c r="C42" s="6" t="s">
        <v>1245</v>
      </c>
      <c r="D42" s="6" t="s">
        <v>1246</v>
      </c>
      <c r="E42" s="4" t="s">
        <v>205</v>
      </c>
      <c r="F42" s="5" t="s">
        <v>1361</v>
      </c>
      <c r="G42" s="5" t="s">
        <v>503</v>
      </c>
      <c r="H42" s="5" t="s">
        <v>1362</v>
      </c>
      <c r="I42" s="5" t="s">
        <v>1363</v>
      </c>
      <c r="J42" s="5" t="s">
        <v>1364</v>
      </c>
      <c r="K42" s="5" t="s">
        <v>0</v>
      </c>
    </row>
    <row r="43" ht="75" customHeight="1" spans="1:11">
      <c r="A43" s="4" t="s">
        <v>1365</v>
      </c>
      <c r="B43" s="4" t="s">
        <v>1366</v>
      </c>
      <c r="C43" s="6" t="s">
        <v>1367</v>
      </c>
      <c r="D43" s="6" t="s">
        <v>1368</v>
      </c>
      <c r="E43" s="4" t="s">
        <v>238</v>
      </c>
      <c r="F43" s="5" t="s">
        <v>526</v>
      </c>
      <c r="G43" s="5" t="s">
        <v>1369</v>
      </c>
      <c r="H43" s="5" t="s">
        <v>1370</v>
      </c>
      <c r="I43" s="5" t="s">
        <v>1371</v>
      </c>
      <c r="J43" s="5" t="s">
        <v>0</v>
      </c>
      <c r="K43" s="5" t="s">
        <v>0</v>
      </c>
    </row>
    <row r="44" ht="26.4" customHeight="1" spans="1:11">
      <c r="A44" s="4" t="s">
        <v>1152</v>
      </c>
      <c r="B44" s="4" t="s">
        <v>1372</v>
      </c>
      <c r="C44" s="6" t="s">
        <v>1373</v>
      </c>
      <c r="D44" s="6" t="s">
        <v>1374</v>
      </c>
      <c r="E44" s="4" t="s">
        <v>205</v>
      </c>
      <c r="F44" s="5" t="s">
        <v>1361</v>
      </c>
      <c r="G44" s="5" t="s">
        <v>1375</v>
      </c>
      <c r="H44" s="5" t="s">
        <v>1376</v>
      </c>
      <c r="I44" s="5" t="s">
        <v>1377</v>
      </c>
      <c r="J44" s="5" t="s">
        <v>0</v>
      </c>
      <c r="K44" s="5" t="s">
        <v>0</v>
      </c>
    </row>
    <row r="45" ht="38.4" customHeight="1" spans="1:11">
      <c r="A45" s="4" t="s">
        <v>1378</v>
      </c>
      <c r="B45" s="4" t="s">
        <v>1379</v>
      </c>
      <c r="C45" s="6" t="s">
        <v>1380</v>
      </c>
      <c r="D45" s="6" t="s">
        <v>1381</v>
      </c>
      <c r="E45" s="4" t="s">
        <v>205</v>
      </c>
      <c r="F45" s="5" t="s">
        <v>1348</v>
      </c>
      <c r="G45" s="5" t="s">
        <v>1382</v>
      </c>
      <c r="H45" s="5" t="s">
        <v>1383</v>
      </c>
      <c r="I45" s="5" t="s">
        <v>1384</v>
      </c>
      <c r="J45" s="5" t="s">
        <v>1385</v>
      </c>
      <c r="K45" s="5" t="s">
        <v>0</v>
      </c>
    </row>
    <row r="46" ht="17.4" customHeight="1" spans="1:11">
      <c r="A46" s="4" t="s">
        <v>1386</v>
      </c>
      <c r="B46" s="4" t="s">
        <v>1387</v>
      </c>
      <c r="C46" s="6" t="s">
        <v>1388</v>
      </c>
      <c r="D46" s="6" t="s">
        <v>1388</v>
      </c>
      <c r="E46" s="4" t="s">
        <v>280</v>
      </c>
      <c r="F46" s="5" t="s">
        <v>187</v>
      </c>
      <c r="G46" s="5" t="s">
        <v>1389</v>
      </c>
      <c r="H46" s="5" t="s">
        <v>1390</v>
      </c>
      <c r="I46" s="5" t="s">
        <v>1391</v>
      </c>
      <c r="J46" s="5" t="s">
        <v>0</v>
      </c>
      <c r="K46" s="5" t="s">
        <v>0</v>
      </c>
    </row>
    <row r="47" ht="17.4" customHeight="1" spans="1:11">
      <c r="A47" s="4" t="s">
        <v>1392</v>
      </c>
      <c r="B47" s="4" t="s">
        <v>1393</v>
      </c>
      <c r="C47" s="6" t="s">
        <v>1394</v>
      </c>
      <c r="D47" s="6" t="s">
        <v>1394</v>
      </c>
      <c r="E47" s="4" t="s">
        <v>280</v>
      </c>
      <c r="F47" s="5" t="s">
        <v>59</v>
      </c>
      <c r="G47" s="5" t="s">
        <v>574</v>
      </c>
      <c r="H47" s="5" t="s">
        <v>1395</v>
      </c>
      <c r="I47" s="5" t="s">
        <v>1396</v>
      </c>
      <c r="J47" s="5" t="s">
        <v>0</v>
      </c>
      <c r="K47" s="5" t="s">
        <v>0</v>
      </c>
    </row>
    <row r="48" ht="50.4" customHeight="1" spans="1:11">
      <c r="A48" s="4" t="s">
        <v>1397</v>
      </c>
      <c r="B48" s="4" t="s">
        <v>1398</v>
      </c>
      <c r="C48" s="6" t="s">
        <v>1260</v>
      </c>
      <c r="D48" s="6" t="s">
        <v>1261</v>
      </c>
      <c r="E48" s="4" t="s">
        <v>205</v>
      </c>
      <c r="F48" s="5" t="s">
        <v>1361</v>
      </c>
      <c r="G48" s="5" t="s">
        <v>511</v>
      </c>
      <c r="H48" s="5" t="s">
        <v>1399</v>
      </c>
      <c r="I48" s="5" t="s">
        <v>1400</v>
      </c>
      <c r="J48" s="5" t="s">
        <v>0</v>
      </c>
      <c r="K48" s="5" t="s">
        <v>0</v>
      </c>
    </row>
    <row r="49" ht="62.4" customHeight="1" spans="1:11">
      <c r="A49" s="4" t="s">
        <v>1401</v>
      </c>
      <c r="B49" s="4" t="s">
        <v>1402</v>
      </c>
      <c r="C49" s="6" t="s">
        <v>1403</v>
      </c>
      <c r="D49" s="6" t="s">
        <v>1404</v>
      </c>
      <c r="E49" s="4" t="s">
        <v>205</v>
      </c>
      <c r="F49" s="5" t="s">
        <v>734</v>
      </c>
      <c r="G49" s="5" t="s">
        <v>1173</v>
      </c>
      <c r="H49" s="5" t="s">
        <v>1405</v>
      </c>
      <c r="I49" s="5" t="s">
        <v>1406</v>
      </c>
      <c r="J49" s="5" t="s">
        <v>168</v>
      </c>
      <c r="K49" s="5" t="s">
        <v>0</v>
      </c>
    </row>
    <row r="50" ht="26.4" customHeight="1" spans="1:11">
      <c r="A50" s="4" t="s">
        <v>271</v>
      </c>
      <c r="B50" s="4" t="s">
        <v>1407</v>
      </c>
      <c r="C50" s="6" t="s">
        <v>1266</v>
      </c>
      <c r="D50" s="6" t="s">
        <v>1408</v>
      </c>
      <c r="E50" s="4" t="s">
        <v>205</v>
      </c>
      <c r="F50" s="5" t="s">
        <v>1361</v>
      </c>
      <c r="G50" s="5" t="s">
        <v>1269</v>
      </c>
      <c r="H50" s="5" t="s">
        <v>1409</v>
      </c>
      <c r="I50" s="5" t="s">
        <v>1410</v>
      </c>
      <c r="J50" s="5" t="s">
        <v>1411</v>
      </c>
      <c r="K50" s="5" t="s">
        <v>0</v>
      </c>
    </row>
    <row r="51" ht="38.4" customHeight="1" spans="1:11">
      <c r="A51" s="4" t="s">
        <v>1412</v>
      </c>
      <c r="B51" s="4" t="s">
        <v>1413</v>
      </c>
      <c r="C51" s="6" t="s">
        <v>1414</v>
      </c>
      <c r="D51" s="6" t="s">
        <v>1415</v>
      </c>
      <c r="E51" s="4" t="s">
        <v>205</v>
      </c>
      <c r="F51" s="5" t="s">
        <v>503</v>
      </c>
      <c r="G51" s="5" t="s">
        <v>1416</v>
      </c>
      <c r="H51" s="5" t="s">
        <v>1417</v>
      </c>
      <c r="I51" s="5" t="s">
        <v>1418</v>
      </c>
      <c r="J51" s="5" t="s">
        <v>0</v>
      </c>
      <c r="K51" s="5" t="s">
        <v>0</v>
      </c>
    </row>
    <row r="52" ht="17.4" customHeight="1" spans="1:11">
      <c r="A52" s="4" t="s">
        <v>0</v>
      </c>
      <c r="B52" s="4" t="s">
        <v>0</v>
      </c>
      <c r="C52" s="4" t="s">
        <v>231</v>
      </c>
      <c r="D52" s="4"/>
      <c r="E52" s="4" t="s">
        <v>0</v>
      </c>
      <c r="F52" s="5" t="s">
        <v>0</v>
      </c>
      <c r="G52" s="5" t="s">
        <v>0</v>
      </c>
      <c r="H52" s="5" t="s">
        <v>1145</v>
      </c>
      <c r="I52" s="5" t="s">
        <v>1419</v>
      </c>
      <c r="J52" s="5" t="s">
        <v>1420</v>
      </c>
      <c r="K52" s="5" t="s">
        <v>0</v>
      </c>
    </row>
    <row r="53" ht="17.4" customHeight="1" spans="1:11">
      <c r="A53" s="4" t="s">
        <v>0</v>
      </c>
      <c r="B53" s="4" t="s">
        <v>0</v>
      </c>
      <c r="C53" s="4" t="s">
        <v>286</v>
      </c>
      <c r="D53" s="4"/>
      <c r="E53" s="4" t="s">
        <v>0</v>
      </c>
      <c r="F53" s="5" t="s">
        <v>0</v>
      </c>
      <c r="G53" s="5" t="s">
        <v>0</v>
      </c>
      <c r="H53" s="5" t="s">
        <v>0</v>
      </c>
      <c r="I53" s="5" t="s">
        <v>0</v>
      </c>
      <c r="J53" s="5" t="s">
        <v>0</v>
      </c>
      <c r="K53" s="5" t="s">
        <v>0</v>
      </c>
    </row>
    <row r="54" ht="17.4" customHeight="1" spans="1:11">
      <c r="A54" s="4" t="s">
        <v>0</v>
      </c>
      <c r="B54" s="4" t="s">
        <v>0</v>
      </c>
      <c r="C54" s="4" t="s">
        <v>782</v>
      </c>
      <c r="D54" s="4"/>
      <c r="E54" s="4" t="s">
        <v>0</v>
      </c>
      <c r="F54" s="5" t="s">
        <v>0</v>
      </c>
      <c r="G54" s="5" t="s">
        <v>0</v>
      </c>
      <c r="H54" s="5" t="s">
        <v>0</v>
      </c>
      <c r="I54" s="5" t="s">
        <v>0</v>
      </c>
      <c r="J54" s="5" t="s">
        <v>0</v>
      </c>
      <c r="K54" s="5" t="s">
        <v>0</v>
      </c>
    </row>
    <row r="55" ht="147.6" customHeight="1" spans="1:11">
      <c r="A55" s="4" t="s">
        <v>1421</v>
      </c>
      <c r="B55" s="4" t="s">
        <v>1422</v>
      </c>
      <c r="C55" s="6" t="s">
        <v>1423</v>
      </c>
      <c r="D55" s="6" t="s">
        <v>786</v>
      </c>
      <c r="E55" s="4" t="s">
        <v>205</v>
      </c>
      <c r="F55" s="5" t="s">
        <v>1424</v>
      </c>
      <c r="G55" s="5" t="s">
        <v>997</v>
      </c>
      <c r="H55" s="5" t="s">
        <v>1146</v>
      </c>
      <c r="I55" s="5" t="s">
        <v>1425</v>
      </c>
      <c r="J55" s="5" t="s">
        <v>1426</v>
      </c>
      <c r="K55" s="5" t="s">
        <v>0</v>
      </c>
    </row>
    <row r="56" ht="17.4" customHeight="1" spans="1:11">
      <c r="A56" s="4" t="s">
        <v>0</v>
      </c>
      <c r="B56" s="4" t="s">
        <v>0</v>
      </c>
      <c r="C56" s="4" t="s">
        <v>231</v>
      </c>
      <c r="D56" s="4"/>
      <c r="E56" s="4" t="s">
        <v>0</v>
      </c>
      <c r="F56" s="5" t="s">
        <v>0</v>
      </c>
      <c r="G56" s="5" t="s">
        <v>0</v>
      </c>
      <c r="H56" s="5" t="s">
        <v>1146</v>
      </c>
      <c r="I56" s="5" t="s">
        <v>1425</v>
      </c>
      <c r="J56" s="5" t="s">
        <v>1426</v>
      </c>
      <c r="K56" s="5" t="s">
        <v>0</v>
      </c>
    </row>
    <row r="57" ht="17.4" customHeight="1" spans="1:11">
      <c r="A57" s="4" t="s">
        <v>0</v>
      </c>
      <c r="B57" s="4" t="s">
        <v>0</v>
      </c>
      <c r="C57" s="4" t="s">
        <v>231</v>
      </c>
      <c r="D57" s="4"/>
      <c r="E57" s="4" t="s">
        <v>0</v>
      </c>
      <c r="F57" s="5" t="s">
        <v>0</v>
      </c>
      <c r="G57" s="5" t="s">
        <v>0</v>
      </c>
      <c r="H57" s="5" t="s">
        <v>1146</v>
      </c>
      <c r="I57" s="5" t="s">
        <v>1425</v>
      </c>
      <c r="J57" s="5" t="s">
        <v>1426</v>
      </c>
      <c r="K57" s="5" t="s">
        <v>0</v>
      </c>
    </row>
    <row r="58" ht="13.8" customHeight="1" spans="1:11">
      <c r="A58" s="4" t="s">
        <v>305</v>
      </c>
      <c r="B58" s="4"/>
      <c r="C58" s="4"/>
      <c r="D58" s="4"/>
      <c r="E58" s="4"/>
      <c r="F58" s="4"/>
      <c r="G58" s="4"/>
      <c r="H58" s="5" t="s">
        <v>1139</v>
      </c>
      <c r="I58" s="5" t="s">
        <v>1427</v>
      </c>
      <c r="J58" s="5" t="s">
        <v>1428</v>
      </c>
      <c r="K58" s="5" t="s">
        <v>0</v>
      </c>
    </row>
  </sheetData>
  <mergeCells count="25">
    <mergeCell ref="A1:K1"/>
    <mergeCell ref="A2:E2"/>
    <mergeCell ref="F2:H2"/>
    <mergeCell ref="I2:K2"/>
    <mergeCell ref="G3:K3"/>
    <mergeCell ref="I4:K4"/>
    <mergeCell ref="C6:D6"/>
    <mergeCell ref="C16:D16"/>
    <mergeCell ref="C17:D17"/>
    <mergeCell ref="C36:D36"/>
    <mergeCell ref="C37:D37"/>
    <mergeCell ref="C52:D52"/>
    <mergeCell ref="C53:D53"/>
    <mergeCell ref="C54:D54"/>
    <mergeCell ref="C56:D56"/>
    <mergeCell ref="C57:D57"/>
    <mergeCell ref="A58:G58"/>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58" max="16383" man="1"/>
  </rowBreaks>
  <colBreaks count="1" manualBreakCount="1">
    <brk id="11" max="1048575" man="1"/>
  </colBreak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1138</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1429</v>
      </c>
      <c r="C5" s="6" t="s">
        <v>38</v>
      </c>
      <c r="D5" s="4" t="s">
        <v>0</v>
      </c>
      <c r="E5" s="4" t="s">
        <v>0</v>
      </c>
      <c r="F5" s="5" t="s">
        <v>85</v>
      </c>
      <c r="G5" s="4" t="s">
        <v>0</v>
      </c>
      <c r="H5" s="5" t="s">
        <v>0</v>
      </c>
      <c r="I5" s="5" t="s">
        <v>0</v>
      </c>
    </row>
    <row r="6" ht="26.4" customHeight="1" spans="1:9">
      <c r="A6" s="4" t="s">
        <v>157</v>
      </c>
      <c r="B6" s="4" t="s">
        <v>317</v>
      </c>
      <c r="C6" s="6" t="s">
        <v>318</v>
      </c>
      <c r="D6" s="4" t="s">
        <v>319</v>
      </c>
      <c r="E6" s="4" t="s">
        <v>160</v>
      </c>
      <c r="F6" s="5" t="s">
        <v>85</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1430</v>
      </c>
      <c r="C10" s="6" t="s">
        <v>328</v>
      </c>
      <c r="D10" s="4" t="s">
        <v>0</v>
      </c>
      <c r="E10" s="4" t="s">
        <v>0</v>
      </c>
      <c r="F10" s="5" t="s">
        <v>0</v>
      </c>
      <c r="G10" s="4" t="s">
        <v>0</v>
      </c>
      <c r="H10" s="5" t="s">
        <v>0</v>
      </c>
      <c r="I10" s="5" t="s">
        <v>0</v>
      </c>
    </row>
    <row r="11" ht="17.4" customHeight="1" spans="1:9">
      <c r="A11" s="4" t="s">
        <v>82</v>
      </c>
      <c r="B11" s="4" t="s">
        <v>1431</v>
      </c>
      <c r="C11" s="6" t="s">
        <v>332</v>
      </c>
      <c r="D11" s="4" t="s">
        <v>0</v>
      </c>
      <c r="E11" s="4" t="s">
        <v>0</v>
      </c>
      <c r="F11" s="5" t="s">
        <v>0</v>
      </c>
      <c r="G11" s="4" t="s">
        <v>0</v>
      </c>
      <c r="H11" s="5" t="s">
        <v>0</v>
      </c>
      <c r="I11" s="5" t="s">
        <v>0</v>
      </c>
    </row>
    <row r="12" ht="17.4" customHeight="1" spans="1:9">
      <c r="A12" s="4" t="s">
        <v>87</v>
      </c>
      <c r="B12" s="4" t="s">
        <v>1432</v>
      </c>
      <c r="C12" s="6" t="s">
        <v>334</v>
      </c>
      <c r="D12" s="4" t="s">
        <v>0</v>
      </c>
      <c r="E12" s="4" t="s">
        <v>0</v>
      </c>
      <c r="F12" s="5" t="s">
        <v>0</v>
      </c>
      <c r="G12" s="4" t="s">
        <v>0</v>
      </c>
      <c r="H12" s="5" t="s">
        <v>0</v>
      </c>
      <c r="I12" s="5" t="s">
        <v>0</v>
      </c>
    </row>
    <row r="13" ht="17.4" customHeight="1" spans="1:9">
      <c r="A13" s="4" t="s">
        <v>92</v>
      </c>
      <c r="B13" s="4" t="s">
        <v>1433</v>
      </c>
      <c r="C13" s="6" t="s">
        <v>548</v>
      </c>
      <c r="D13" s="4" t="s">
        <v>0</v>
      </c>
      <c r="E13" s="4" t="s">
        <v>0</v>
      </c>
      <c r="F13" s="5" t="s">
        <v>0</v>
      </c>
      <c r="G13" s="4" t="s">
        <v>0</v>
      </c>
      <c r="H13" s="5" t="s">
        <v>0</v>
      </c>
      <c r="I13" s="5" t="s">
        <v>0</v>
      </c>
    </row>
    <row r="14" ht="26.4" customHeight="1" spans="1:9">
      <c r="A14" s="4" t="s">
        <v>97</v>
      </c>
      <c r="B14" s="4" t="s">
        <v>1434</v>
      </c>
      <c r="C14" s="6" t="s">
        <v>336</v>
      </c>
      <c r="D14" s="4" t="s">
        <v>0</v>
      </c>
      <c r="E14" s="4" t="s">
        <v>0</v>
      </c>
      <c r="F14" s="5" t="s">
        <v>0</v>
      </c>
      <c r="G14" s="4" t="s">
        <v>0</v>
      </c>
      <c r="H14" s="5" t="s">
        <v>0</v>
      </c>
      <c r="I14" s="5" t="s">
        <v>0</v>
      </c>
    </row>
    <row r="15" ht="17.4" customHeight="1" spans="1:9">
      <c r="A15" s="4" t="s">
        <v>184</v>
      </c>
      <c r="B15" s="4" t="s">
        <v>1435</v>
      </c>
      <c r="C15" s="6" t="s">
        <v>338</v>
      </c>
      <c r="D15" s="4" t="s">
        <v>0</v>
      </c>
      <c r="E15" s="4" t="s">
        <v>0</v>
      </c>
      <c r="F15" s="5" t="s">
        <v>0</v>
      </c>
      <c r="G15" s="4" t="s">
        <v>0</v>
      </c>
      <c r="H15" s="5" t="s">
        <v>0</v>
      </c>
      <c r="I15" s="5" t="s">
        <v>0</v>
      </c>
    </row>
    <row r="16" ht="17.4" customHeight="1" spans="1:9">
      <c r="A16" s="4" t="s">
        <v>187</v>
      </c>
      <c r="B16" s="4" t="s">
        <v>1436</v>
      </c>
      <c r="C16" s="6" t="s">
        <v>340</v>
      </c>
      <c r="D16" s="4" t="s">
        <v>0</v>
      </c>
      <c r="E16" s="4" t="s">
        <v>0</v>
      </c>
      <c r="F16" s="5" t="s">
        <v>0</v>
      </c>
      <c r="G16" s="4" t="s">
        <v>0</v>
      </c>
      <c r="H16" s="5" t="s">
        <v>0</v>
      </c>
      <c r="I16" s="5" t="s">
        <v>0</v>
      </c>
    </row>
    <row r="17" ht="16.2" customHeight="1" spans="1:9">
      <c r="A17" s="4" t="s">
        <v>341</v>
      </c>
      <c r="B17" s="4"/>
      <c r="C17" s="4"/>
      <c r="D17" s="4"/>
      <c r="E17" s="4"/>
      <c r="F17" s="5" t="s">
        <v>85</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1138</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A1" sqref="A1:F1"/>
    </sheetView>
  </sheetViews>
  <sheetFormatPr defaultColWidth="9" defaultRowHeight="14.25" customHeight="1"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26.4" customHeight="1" spans="1:6">
      <c r="A2" s="2" t="s">
        <v>73</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74</v>
      </c>
      <c r="C5" s="5" t="s">
        <v>75</v>
      </c>
      <c r="D5" s="5" t="s">
        <v>0</v>
      </c>
      <c r="E5" s="5" t="s">
        <v>76</v>
      </c>
      <c r="F5" s="5" t="s">
        <v>77</v>
      </c>
    </row>
    <row r="6" ht="19.2" customHeight="1" spans="1:6">
      <c r="A6" s="4" t="s">
        <v>59</v>
      </c>
      <c r="B6" s="6" t="s">
        <v>78</v>
      </c>
      <c r="C6" s="5" t="s">
        <v>79</v>
      </c>
      <c r="D6" s="5" t="s">
        <v>0</v>
      </c>
      <c r="E6" s="5" t="s">
        <v>80</v>
      </c>
      <c r="F6" s="5" t="s">
        <v>81</v>
      </c>
    </row>
    <row r="7" ht="19.2" customHeight="1" spans="1:6">
      <c r="A7" s="4" t="s">
        <v>82</v>
      </c>
      <c r="B7" s="6" t="s">
        <v>83</v>
      </c>
      <c r="C7" s="5" t="s">
        <v>84</v>
      </c>
      <c r="D7" s="5" t="s">
        <v>0</v>
      </c>
      <c r="E7" s="5" t="s">
        <v>85</v>
      </c>
      <c r="F7" s="5" t="s">
        <v>86</v>
      </c>
    </row>
    <row r="8" ht="19.2" customHeight="1" spans="1:6">
      <c r="A8" s="4" t="s">
        <v>87</v>
      </c>
      <c r="B8" s="6" t="s">
        <v>88</v>
      </c>
      <c r="C8" s="5" t="s">
        <v>89</v>
      </c>
      <c r="D8" s="5" t="s">
        <v>0</v>
      </c>
      <c r="E8" s="5" t="s">
        <v>90</v>
      </c>
      <c r="F8" s="5" t="s">
        <v>91</v>
      </c>
    </row>
    <row r="9" ht="19.2" customHeight="1" spans="1:6">
      <c r="A9" s="4" t="s">
        <v>92</v>
      </c>
      <c r="B9" s="6" t="s">
        <v>93</v>
      </c>
      <c r="C9" s="5" t="s">
        <v>94</v>
      </c>
      <c r="D9" s="5" t="s">
        <v>0</v>
      </c>
      <c r="E9" s="5" t="s">
        <v>95</v>
      </c>
      <c r="F9" s="5" t="s">
        <v>96</v>
      </c>
    </row>
    <row r="10" ht="19.2" customHeight="1" spans="1:6">
      <c r="A10" s="4" t="s">
        <v>97</v>
      </c>
      <c r="B10" s="6" t="s">
        <v>98</v>
      </c>
      <c r="C10" s="5" t="s">
        <v>99</v>
      </c>
      <c r="D10" s="5" t="s">
        <v>0</v>
      </c>
      <c r="E10" s="5" t="s">
        <v>100</v>
      </c>
      <c r="F10" s="5" t="s">
        <v>101</v>
      </c>
    </row>
    <row r="11" ht="19.2" customHeight="1" spans="1:6">
      <c r="A11" s="4" t="s">
        <v>64</v>
      </c>
      <c r="B11" s="4"/>
      <c r="C11" s="5" t="s">
        <v>61</v>
      </c>
      <c r="D11" s="5" t="s">
        <v>0</v>
      </c>
      <c r="E11" s="5" t="s">
        <v>62</v>
      </c>
      <c r="F11" s="5" t="s">
        <v>63</v>
      </c>
    </row>
  </sheetData>
  <mergeCells count="8">
    <mergeCell ref="A1:F1"/>
    <mergeCell ref="A2:D2"/>
    <mergeCell ref="E2:F2"/>
    <mergeCell ref="D3:F3"/>
    <mergeCell ref="A11:B11"/>
    <mergeCell ref="A3:A4"/>
    <mergeCell ref="B3:B4"/>
    <mergeCell ref="C3:C4"/>
  </mergeCells>
  <pageMargins left="0.78740157480315" right="0.78740157480315" top="0.78740157480315" bottom="0.75" header="0" footer="0"/>
  <pageSetup paperSize="9" orientation="landscape"/>
  <headerFooter/>
  <rowBreaks count="1" manualBreakCount="1">
    <brk id="11" max="16383" man="1"/>
  </rowBreaks>
  <colBreaks count="1" manualBreakCount="1">
    <brk id="6" max="1048575" man="1"/>
  </col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1138</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50.4" customHeight="1" spans="1:7">
      <c r="A2" s="2" t="s">
        <v>1138</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1138</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1437</v>
      </c>
      <c r="B3" s="2"/>
      <c r="C3" s="2" t="s">
        <v>151</v>
      </c>
      <c r="D3" s="3" t="s">
        <v>0</v>
      </c>
    </row>
    <row r="4" ht="19.2" customHeight="1" spans="1:4">
      <c r="A4" s="4" t="s">
        <v>25</v>
      </c>
      <c r="B4" s="4" t="s">
        <v>152</v>
      </c>
      <c r="C4" s="4" t="s">
        <v>153</v>
      </c>
      <c r="D4" s="4" t="s">
        <v>154</v>
      </c>
    </row>
    <row r="5" ht="18.6" customHeight="1" spans="1:4">
      <c r="A5" s="4" t="s">
        <v>52</v>
      </c>
      <c r="B5" s="6" t="s">
        <v>155</v>
      </c>
      <c r="C5" s="5" t="s">
        <v>1438</v>
      </c>
      <c r="D5" s="5" t="s">
        <v>0</v>
      </c>
    </row>
    <row r="6" ht="18.6" customHeight="1" spans="1:4">
      <c r="A6" s="4" t="s">
        <v>157</v>
      </c>
      <c r="B6" s="6" t="s">
        <v>555</v>
      </c>
      <c r="C6" s="5" t="s">
        <v>1439</v>
      </c>
      <c r="D6" s="5" t="s">
        <v>0</v>
      </c>
    </row>
    <row r="7" ht="18.6" customHeight="1" spans="1:4">
      <c r="A7" s="4" t="s">
        <v>160</v>
      </c>
      <c r="B7" s="6" t="s">
        <v>164</v>
      </c>
      <c r="C7" s="5" t="s">
        <v>1440</v>
      </c>
      <c r="D7" s="5" t="s">
        <v>0</v>
      </c>
    </row>
    <row r="8" ht="18.6" customHeight="1" spans="1:4">
      <c r="A8" s="4" t="s">
        <v>59</v>
      </c>
      <c r="B8" s="6" t="s">
        <v>166</v>
      </c>
      <c r="C8" s="5" t="s">
        <v>90</v>
      </c>
      <c r="D8" s="4" t="s">
        <v>167</v>
      </c>
    </row>
    <row r="9" ht="18.6" customHeight="1" spans="1:4">
      <c r="A9" s="4" t="s">
        <v>168</v>
      </c>
      <c r="B9" s="6" t="s">
        <v>169</v>
      </c>
      <c r="C9" s="5" t="s">
        <v>90</v>
      </c>
      <c r="D9" s="4" t="s">
        <v>167</v>
      </c>
    </row>
    <row r="10" ht="18.6" customHeight="1" spans="1:4">
      <c r="A10" s="4" t="s">
        <v>82</v>
      </c>
      <c r="B10" s="6" t="s">
        <v>170</v>
      </c>
      <c r="C10" s="5" t="s">
        <v>0</v>
      </c>
      <c r="D10" s="4" t="s">
        <v>167</v>
      </c>
    </row>
    <row r="11" ht="18.6" customHeight="1" spans="1:4">
      <c r="A11" s="4" t="s">
        <v>171</v>
      </c>
      <c r="B11" s="6" t="s">
        <v>172</v>
      </c>
      <c r="C11" s="5" t="s">
        <v>0</v>
      </c>
      <c r="D11" s="4" t="s">
        <v>167</v>
      </c>
    </row>
    <row r="12" ht="18.6" customHeight="1" spans="1:4">
      <c r="A12" s="4" t="s">
        <v>173</v>
      </c>
      <c r="B12" s="6" t="s">
        <v>174</v>
      </c>
      <c r="C12" s="5" t="s">
        <v>0</v>
      </c>
      <c r="D12" s="4" t="s">
        <v>167</v>
      </c>
    </row>
    <row r="13" ht="18.6" customHeight="1" spans="1:4">
      <c r="A13" s="4" t="s">
        <v>175</v>
      </c>
      <c r="B13" s="6" t="s">
        <v>176</v>
      </c>
      <c r="C13" s="5" t="s">
        <v>0</v>
      </c>
      <c r="D13" s="4" t="s">
        <v>167</v>
      </c>
    </row>
    <row r="14" ht="18.6" customHeight="1" spans="1:4">
      <c r="A14" s="4" t="s">
        <v>177</v>
      </c>
      <c r="B14" s="6" t="s">
        <v>178</v>
      </c>
      <c r="C14" s="5" t="s">
        <v>0</v>
      </c>
      <c r="D14" s="4" t="s">
        <v>167</v>
      </c>
    </row>
    <row r="15" ht="18.6" customHeight="1" spans="1:4">
      <c r="A15" s="4" t="s">
        <v>87</v>
      </c>
      <c r="B15" s="6" t="s">
        <v>36</v>
      </c>
      <c r="C15" s="5" t="s">
        <v>91</v>
      </c>
      <c r="D15" s="4" t="s">
        <v>167</v>
      </c>
    </row>
    <row r="16" ht="18.6" customHeight="1" spans="1:4">
      <c r="A16" s="4" t="s">
        <v>92</v>
      </c>
      <c r="B16" s="6" t="s">
        <v>179</v>
      </c>
      <c r="C16" s="5" t="s">
        <v>0</v>
      </c>
      <c r="D16" s="4" t="s">
        <v>167</v>
      </c>
    </row>
    <row r="17" ht="18.6" customHeight="1" spans="1:4">
      <c r="A17" s="4" t="s">
        <v>97</v>
      </c>
      <c r="B17" s="6" t="s">
        <v>180</v>
      </c>
      <c r="C17" s="5" t="s">
        <v>1441</v>
      </c>
      <c r="D17" s="4" t="s">
        <v>167</v>
      </c>
    </row>
    <row r="18" ht="18.6" customHeight="1" spans="1:4">
      <c r="A18" s="4" t="s">
        <v>182</v>
      </c>
      <c r="B18" s="6" t="s">
        <v>183</v>
      </c>
      <c r="C18" s="5" t="s">
        <v>0</v>
      </c>
      <c r="D18" s="4" t="s">
        <v>167</v>
      </c>
    </row>
    <row r="19" ht="18.6" customHeight="1" spans="1:4">
      <c r="A19" s="4" t="s">
        <v>184</v>
      </c>
      <c r="B19" s="6" t="s">
        <v>185</v>
      </c>
      <c r="C19" s="5" t="s">
        <v>1442</v>
      </c>
      <c r="D19" s="4" t="s">
        <v>167</v>
      </c>
    </row>
    <row r="20" ht="18.6" customHeight="1" spans="1:4">
      <c r="A20" s="4" t="s">
        <v>187</v>
      </c>
      <c r="B20" s="6" t="s">
        <v>188</v>
      </c>
      <c r="C20" s="5" t="s">
        <v>0</v>
      </c>
      <c r="D20" s="4" t="s">
        <v>167</v>
      </c>
    </row>
    <row r="21" ht="18.6" customHeight="1" spans="1:4">
      <c r="A21" s="4" t="s">
        <v>189</v>
      </c>
      <c r="B21" s="4"/>
      <c r="C21" s="5" t="s">
        <v>89</v>
      </c>
      <c r="D21" s="4" t="s">
        <v>0</v>
      </c>
    </row>
  </sheetData>
  <mergeCells count="4">
    <mergeCell ref="A1:D1"/>
    <mergeCell ref="A2:D2"/>
    <mergeCell ref="A3:B3"/>
    <mergeCell ref="A21:B21"/>
  </mergeCells>
  <pageMargins left="0.78740157480315" right="0.78740157480315" top="0.78740157480315" bottom="0.75" header="0" footer="0"/>
  <pageSetup paperSize="9" orientation="landscape"/>
  <headerFooter/>
  <rowBreaks count="1" manualBreakCount="1">
    <brk id="21" max="16383" man="1"/>
  </rowBreaks>
  <colBreaks count="1" manualBreakCount="1">
    <brk id="4" max="1048575" man="1"/>
  </colBreaks>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1437</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560</v>
      </c>
      <c r="D6" s="4"/>
      <c r="E6" s="4" t="s">
        <v>0</v>
      </c>
      <c r="F6" s="5" t="s">
        <v>0</v>
      </c>
      <c r="G6" s="5" t="s">
        <v>0</v>
      </c>
      <c r="H6" s="5" t="s">
        <v>0</v>
      </c>
      <c r="I6" s="5" t="s">
        <v>0</v>
      </c>
      <c r="J6" s="5" t="s">
        <v>0</v>
      </c>
      <c r="K6" s="5" t="s">
        <v>0</v>
      </c>
    </row>
    <row r="7" ht="99" customHeight="1" spans="1:11">
      <c r="A7" s="4" t="s">
        <v>52</v>
      </c>
      <c r="B7" s="4" t="s">
        <v>1443</v>
      </c>
      <c r="C7" s="6" t="s">
        <v>1444</v>
      </c>
      <c r="D7" s="6" t="s">
        <v>1445</v>
      </c>
      <c r="E7" s="4" t="s">
        <v>564</v>
      </c>
      <c r="F7" s="5" t="s">
        <v>1446</v>
      </c>
      <c r="G7" s="5" t="s">
        <v>1447</v>
      </c>
      <c r="H7" s="5" t="s">
        <v>1448</v>
      </c>
      <c r="I7" s="5" t="s">
        <v>1449</v>
      </c>
      <c r="J7" s="5" t="s">
        <v>1450</v>
      </c>
      <c r="K7" s="5" t="s">
        <v>0</v>
      </c>
    </row>
    <row r="8" ht="99" customHeight="1" spans="1:11">
      <c r="A8" s="4" t="s">
        <v>59</v>
      </c>
      <c r="B8" s="4" t="s">
        <v>1451</v>
      </c>
      <c r="C8" s="6" t="s">
        <v>1452</v>
      </c>
      <c r="D8" s="6" t="s">
        <v>1453</v>
      </c>
      <c r="E8" s="4" t="s">
        <v>564</v>
      </c>
      <c r="F8" s="5" t="s">
        <v>1454</v>
      </c>
      <c r="G8" s="5" t="s">
        <v>1447</v>
      </c>
      <c r="H8" s="5" t="s">
        <v>1455</v>
      </c>
      <c r="I8" s="5" t="s">
        <v>1456</v>
      </c>
      <c r="J8" s="5" t="s">
        <v>1457</v>
      </c>
      <c r="K8" s="5" t="s">
        <v>0</v>
      </c>
    </row>
    <row r="9" ht="87" customHeight="1" spans="1:11">
      <c r="A9" s="4" t="s">
        <v>82</v>
      </c>
      <c r="B9" s="4" t="s">
        <v>1458</v>
      </c>
      <c r="C9" s="6" t="s">
        <v>578</v>
      </c>
      <c r="D9" s="6" t="s">
        <v>579</v>
      </c>
      <c r="E9" s="4" t="s">
        <v>407</v>
      </c>
      <c r="F9" s="5" t="s">
        <v>1459</v>
      </c>
      <c r="G9" s="5" t="s">
        <v>581</v>
      </c>
      <c r="H9" s="5" t="s">
        <v>1460</v>
      </c>
      <c r="I9" s="5" t="s">
        <v>1461</v>
      </c>
      <c r="J9" s="5" t="s">
        <v>1462</v>
      </c>
      <c r="K9" s="5" t="s">
        <v>0</v>
      </c>
    </row>
    <row r="10" ht="17.4" customHeight="1" spans="1:11">
      <c r="A10" s="4" t="s">
        <v>0</v>
      </c>
      <c r="B10" s="4" t="s">
        <v>0</v>
      </c>
      <c r="C10" s="4" t="s">
        <v>231</v>
      </c>
      <c r="D10" s="4"/>
      <c r="E10" s="4" t="s">
        <v>0</v>
      </c>
      <c r="F10" s="5" t="s">
        <v>0</v>
      </c>
      <c r="G10" s="5" t="s">
        <v>0</v>
      </c>
      <c r="H10" s="5" t="s">
        <v>1439</v>
      </c>
      <c r="I10" s="5" t="s">
        <v>1463</v>
      </c>
      <c r="J10" s="5" t="s">
        <v>1464</v>
      </c>
      <c r="K10" s="5" t="s">
        <v>0</v>
      </c>
    </row>
    <row r="11" ht="17.4" customHeight="1" spans="1:11">
      <c r="A11" s="4" t="s">
        <v>0</v>
      </c>
      <c r="B11" s="4" t="s">
        <v>0</v>
      </c>
      <c r="C11" s="4" t="s">
        <v>286</v>
      </c>
      <c r="D11" s="4"/>
      <c r="E11" s="4" t="s">
        <v>0</v>
      </c>
      <c r="F11" s="5" t="s">
        <v>0</v>
      </c>
      <c r="G11" s="5" t="s">
        <v>0</v>
      </c>
      <c r="H11" s="5" t="s">
        <v>0</v>
      </c>
      <c r="I11" s="5" t="s">
        <v>0</v>
      </c>
      <c r="J11" s="5" t="s">
        <v>0</v>
      </c>
      <c r="K11" s="5" t="s">
        <v>0</v>
      </c>
    </row>
    <row r="12" ht="17.4" customHeight="1" spans="1:11">
      <c r="A12" s="4" t="s">
        <v>0</v>
      </c>
      <c r="B12" s="4" t="s">
        <v>0</v>
      </c>
      <c r="C12" s="4" t="s">
        <v>587</v>
      </c>
      <c r="D12" s="4"/>
      <c r="E12" s="4" t="s">
        <v>0</v>
      </c>
      <c r="F12" s="5" t="s">
        <v>0</v>
      </c>
      <c r="G12" s="5" t="s">
        <v>0</v>
      </c>
      <c r="H12" s="5" t="s">
        <v>0</v>
      </c>
      <c r="I12" s="5" t="s">
        <v>0</v>
      </c>
      <c r="J12" s="5" t="s">
        <v>0</v>
      </c>
      <c r="K12" s="5" t="s">
        <v>0</v>
      </c>
    </row>
    <row r="13" ht="50.4" customHeight="1" spans="1:11">
      <c r="A13" s="4" t="s">
        <v>87</v>
      </c>
      <c r="B13" s="4" t="s">
        <v>1465</v>
      </c>
      <c r="C13" s="6" t="s">
        <v>589</v>
      </c>
      <c r="D13" s="6" t="s">
        <v>590</v>
      </c>
      <c r="E13" s="4" t="s">
        <v>564</v>
      </c>
      <c r="F13" s="5" t="s">
        <v>1466</v>
      </c>
      <c r="G13" s="5" t="s">
        <v>591</v>
      </c>
      <c r="H13" s="5" t="s">
        <v>1440</v>
      </c>
      <c r="I13" s="5" t="s">
        <v>1467</v>
      </c>
      <c r="J13" s="5" t="s">
        <v>0</v>
      </c>
      <c r="K13" s="5" t="s">
        <v>0</v>
      </c>
    </row>
    <row r="14" ht="17.4" customHeight="1" spans="1:11">
      <c r="A14" s="4" t="s">
        <v>0</v>
      </c>
      <c r="B14" s="4" t="s">
        <v>0</v>
      </c>
      <c r="C14" s="4" t="s">
        <v>231</v>
      </c>
      <c r="D14" s="4"/>
      <c r="E14" s="4" t="s">
        <v>0</v>
      </c>
      <c r="F14" s="5" t="s">
        <v>0</v>
      </c>
      <c r="G14" s="5" t="s">
        <v>0</v>
      </c>
      <c r="H14" s="5" t="s">
        <v>1440</v>
      </c>
      <c r="I14" s="5" t="s">
        <v>1467</v>
      </c>
      <c r="J14" s="5" t="s">
        <v>0</v>
      </c>
      <c r="K14" s="5" t="s">
        <v>0</v>
      </c>
    </row>
    <row r="15" ht="17.4" customHeight="1" spans="1:11">
      <c r="A15" s="4" t="s">
        <v>0</v>
      </c>
      <c r="B15" s="4" t="s">
        <v>0</v>
      </c>
      <c r="C15" s="4" t="s">
        <v>231</v>
      </c>
      <c r="D15" s="4"/>
      <c r="E15" s="4" t="s">
        <v>0</v>
      </c>
      <c r="F15" s="5" t="s">
        <v>0</v>
      </c>
      <c r="G15" s="5" t="s">
        <v>0</v>
      </c>
      <c r="H15" s="5" t="s">
        <v>1440</v>
      </c>
      <c r="I15" s="5" t="s">
        <v>1467</v>
      </c>
      <c r="J15" s="5" t="s">
        <v>0</v>
      </c>
      <c r="K15" s="5" t="s">
        <v>0</v>
      </c>
    </row>
    <row r="16" ht="13.8" customHeight="1" spans="1:11">
      <c r="A16" s="4" t="s">
        <v>305</v>
      </c>
      <c r="B16" s="4"/>
      <c r="C16" s="4"/>
      <c r="D16" s="4"/>
      <c r="E16" s="4"/>
      <c r="F16" s="4"/>
      <c r="G16" s="4"/>
      <c r="H16" s="5" t="s">
        <v>1438</v>
      </c>
      <c r="I16" s="5" t="s">
        <v>1468</v>
      </c>
      <c r="J16" s="5" t="s">
        <v>1464</v>
      </c>
      <c r="K16" s="5" t="s">
        <v>0</v>
      </c>
    </row>
  </sheetData>
  <mergeCells count="21">
    <mergeCell ref="A1:K1"/>
    <mergeCell ref="A2:E2"/>
    <mergeCell ref="F2:H2"/>
    <mergeCell ref="I2:K2"/>
    <mergeCell ref="G3:K3"/>
    <mergeCell ref="I4:K4"/>
    <mergeCell ref="C6:D6"/>
    <mergeCell ref="C10:D10"/>
    <mergeCell ref="C11:D11"/>
    <mergeCell ref="C12:D12"/>
    <mergeCell ref="C14:D14"/>
    <mergeCell ref="C15:D15"/>
    <mergeCell ref="A16:G16"/>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16" max="16383" man="1"/>
  </rowBreaks>
  <colBreaks count="1" manualBreakCount="1">
    <brk id="11" max="1048575" man="1"/>
  </colBreaks>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1437</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1469</v>
      </c>
      <c r="C5" s="6" t="s">
        <v>38</v>
      </c>
      <c r="D5" s="4" t="s">
        <v>0</v>
      </c>
      <c r="E5" s="4" t="s">
        <v>0</v>
      </c>
      <c r="F5" s="5" t="s">
        <v>90</v>
      </c>
      <c r="G5" s="4" t="s">
        <v>0</v>
      </c>
      <c r="H5" s="5" t="s">
        <v>0</v>
      </c>
      <c r="I5" s="5" t="s">
        <v>0</v>
      </c>
    </row>
    <row r="6" ht="26.4" customHeight="1" spans="1:9">
      <c r="A6" s="4" t="s">
        <v>157</v>
      </c>
      <c r="B6" s="4" t="s">
        <v>317</v>
      </c>
      <c r="C6" s="6" t="s">
        <v>318</v>
      </c>
      <c r="D6" s="4" t="s">
        <v>319</v>
      </c>
      <c r="E6" s="4" t="s">
        <v>160</v>
      </c>
      <c r="F6" s="5" t="s">
        <v>90</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1470</v>
      </c>
      <c r="C10" s="6" t="s">
        <v>328</v>
      </c>
      <c r="D10" s="4" t="s">
        <v>0</v>
      </c>
      <c r="E10" s="4" t="s">
        <v>0</v>
      </c>
      <c r="F10" s="5" t="s">
        <v>0</v>
      </c>
      <c r="G10" s="4" t="s">
        <v>0</v>
      </c>
      <c r="H10" s="5" t="s">
        <v>0</v>
      </c>
      <c r="I10" s="5" t="s">
        <v>0</v>
      </c>
    </row>
    <row r="11" ht="17.4" customHeight="1" spans="1:9">
      <c r="A11" s="4" t="s">
        <v>82</v>
      </c>
      <c r="B11" s="4" t="s">
        <v>1471</v>
      </c>
      <c r="C11" s="6" t="s">
        <v>330</v>
      </c>
      <c r="D11" s="4" t="s">
        <v>0</v>
      </c>
      <c r="E11" s="4" t="s">
        <v>0</v>
      </c>
      <c r="F11" s="5" t="s">
        <v>0</v>
      </c>
      <c r="G11" s="4" t="s">
        <v>0</v>
      </c>
      <c r="H11" s="5" t="s">
        <v>0</v>
      </c>
      <c r="I11" s="5" t="s">
        <v>0</v>
      </c>
    </row>
    <row r="12" ht="17.4" customHeight="1" spans="1:9">
      <c r="A12" s="4" t="s">
        <v>87</v>
      </c>
      <c r="B12" s="4" t="s">
        <v>1472</v>
      </c>
      <c r="C12" s="6" t="s">
        <v>332</v>
      </c>
      <c r="D12" s="4" t="s">
        <v>0</v>
      </c>
      <c r="E12" s="4" t="s">
        <v>0</v>
      </c>
      <c r="F12" s="5" t="s">
        <v>0</v>
      </c>
      <c r="G12" s="4" t="s">
        <v>0</v>
      </c>
      <c r="H12" s="5" t="s">
        <v>0</v>
      </c>
      <c r="I12" s="5" t="s">
        <v>0</v>
      </c>
    </row>
    <row r="13" ht="17.4" customHeight="1" spans="1:9">
      <c r="A13" s="4" t="s">
        <v>92</v>
      </c>
      <c r="B13" s="4" t="s">
        <v>1473</v>
      </c>
      <c r="C13" s="6" t="s">
        <v>334</v>
      </c>
      <c r="D13" s="4" t="s">
        <v>0</v>
      </c>
      <c r="E13" s="4" t="s">
        <v>0</v>
      </c>
      <c r="F13" s="5" t="s">
        <v>0</v>
      </c>
      <c r="G13" s="4" t="s">
        <v>0</v>
      </c>
      <c r="H13" s="5" t="s">
        <v>0</v>
      </c>
      <c r="I13" s="5" t="s">
        <v>0</v>
      </c>
    </row>
    <row r="14" ht="17.4" customHeight="1" spans="1:9">
      <c r="A14" s="4" t="s">
        <v>97</v>
      </c>
      <c r="B14" s="4" t="s">
        <v>1474</v>
      </c>
      <c r="C14" s="6" t="s">
        <v>600</v>
      </c>
      <c r="D14" s="4" t="s">
        <v>0</v>
      </c>
      <c r="E14" s="4" t="s">
        <v>0</v>
      </c>
      <c r="F14" s="5" t="s">
        <v>0</v>
      </c>
      <c r="G14" s="4" t="s">
        <v>0</v>
      </c>
      <c r="H14" s="5" t="s">
        <v>0</v>
      </c>
      <c r="I14" s="5" t="s">
        <v>0</v>
      </c>
    </row>
    <row r="15" ht="17.4" customHeight="1" spans="1:9">
      <c r="A15" s="4" t="s">
        <v>184</v>
      </c>
      <c r="B15" s="4" t="s">
        <v>1475</v>
      </c>
      <c r="C15" s="6" t="s">
        <v>602</v>
      </c>
      <c r="D15" s="4" t="s">
        <v>0</v>
      </c>
      <c r="E15" s="4" t="s">
        <v>0</v>
      </c>
      <c r="F15" s="5" t="s">
        <v>0</v>
      </c>
      <c r="G15" s="4" t="s">
        <v>0</v>
      </c>
      <c r="H15" s="5" t="s">
        <v>0</v>
      </c>
      <c r="I15" s="5" t="s">
        <v>0</v>
      </c>
    </row>
    <row r="16" ht="17.4" customHeight="1" spans="1:9">
      <c r="A16" s="4" t="s">
        <v>187</v>
      </c>
      <c r="B16" s="4" t="s">
        <v>1476</v>
      </c>
      <c r="C16" s="6" t="s">
        <v>338</v>
      </c>
      <c r="D16" s="4" t="s">
        <v>0</v>
      </c>
      <c r="E16" s="4" t="s">
        <v>0</v>
      </c>
      <c r="F16" s="5" t="s">
        <v>0</v>
      </c>
      <c r="G16" s="4" t="s">
        <v>0</v>
      </c>
      <c r="H16" s="5" t="s">
        <v>0</v>
      </c>
      <c r="I16" s="5" t="s">
        <v>0</v>
      </c>
    </row>
    <row r="17" ht="17.4" customHeight="1" spans="1:9">
      <c r="A17" s="4" t="s">
        <v>239</v>
      </c>
      <c r="B17" s="4" t="s">
        <v>1477</v>
      </c>
      <c r="C17" s="6" t="s">
        <v>340</v>
      </c>
      <c r="D17" s="4" t="s">
        <v>0</v>
      </c>
      <c r="E17" s="4" t="s">
        <v>0</v>
      </c>
      <c r="F17" s="5" t="s">
        <v>0</v>
      </c>
      <c r="G17" s="4" t="s">
        <v>0</v>
      </c>
      <c r="H17" s="5" t="s">
        <v>0</v>
      </c>
      <c r="I17" s="5" t="s">
        <v>0</v>
      </c>
    </row>
    <row r="18" ht="16.2" customHeight="1" spans="1:9">
      <c r="A18" s="4" t="s">
        <v>341</v>
      </c>
      <c r="B18" s="4"/>
      <c r="C18" s="4"/>
      <c r="D18" s="4"/>
      <c r="E18" s="4"/>
      <c r="F18" s="5" t="s">
        <v>90</v>
      </c>
      <c r="G18" s="4" t="s">
        <v>0</v>
      </c>
      <c r="H18" s="4" t="s">
        <v>0</v>
      </c>
      <c r="I18" s="4" t="s">
        <v>0</v>
      </c>
    </row>
  </sheetData>
  <mergeCells count="13">
    <mergeCell ref="A1:I1"/>
    <mergeCell ref="A2:D2"/>
    <mergeCell ref="E2:G2"/>
    <mergeCell ref="H2:I2"/>
    <mergeCell ref="A18:E18"/>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8" max="16383" man="1"/>
  </rowBreaks>
  <colBreaks count="1" manualBreakCount="1">
    <brk id="9" max="1048575" man="1"/>
  </colBreak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1437</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1437</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50.4" customHeight="1" spans="1:7">
      <c r="A2" s="2" t="s">
        <v>1437</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1437</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1" sqref="A1:F1"/>
    </sheetView>
  </sheetViews>
  <sheetFormatPr defaultColWidth="9" defaultRowHeight="14.25" customHeight="1" outlineLevelRow="6"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38.4" customHeight="1" spans="1:6">
      <c r="A2" s="2" t="s">
        <v>102</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103</v>
      </c>
      <c r="C5" s="5" t="s">
        <v>104</v>
      </c>
      <c r="D5" s="5" t="s">
        <v>0</v>
      </c>
      <c r="E5" s="5" t="s">
        <v>105</v>
      </c>
      <c r="F5" s="5" t="s">
        <v>106</v>
      </c>
    </row>
    <row r="6" ht="19.2" customHeight="1" spans="1:6">
      <c r="A6" s="4" t="s">
        <v>59</v>
      </c>
      <c r="B6" s="6" t="s">
        <v>107</v>
      </c>
      <c r="C6" s="5" t="s">
        <v>108</v>
      </c>
      <c r="D6" s="5" t="s">
        <v>0</v>
      </c>
      <c r="E6" s="5" t="s">
        <v>109</v>
      </c>
      <c r="F6" s="5" t="s">
        <v>110</v>
      </c>
    </row>
    <row r="7" ht="19.2" customHeight="1" spans="1:6">
      <c r="A7" s="4" t="s">
        <v>64</v>
      </c>
      <c r="B7" s="4"/>
      <c r="C7" s="5" t="s">
        <v>111</v>
      </c>
      <c r="D7" s="5" t="s">
        <v>0</v>
      </c>
      <c r="E7" s="5" t="s">
        <v>57</v>
      </c>
      <c r="F7" s="5" t="s">
        <v>58</v>
      </c>
    </row>
  </sheetData>
  <mergeCells count="8">
    <mergeCell ref="A1:F1"/>
    <mergeCell ref="A2:D2"/>
    <mergeCell ref="E2:F2"/>
    <mergeCell ref="D3:F3"/>
    <mergeCell ref="A7:B7"/>
    <mergeCell ref="A3:A4"/>
    <mergeCell ref="B3:B4"/>
    <mergeCell ref="C3:C4"/>
  </mergeCells>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1478</v>
      </c>
      <c r="B3" s="2"/>
      <c r="C3" s="2" t="s">
        <v>151</v>
      </c>
      <c r="D3" s="3" t="s">
        <v>0</v>
      </c>
    </row>
    <row r="4" ht="19.2" customHeight="1" spans="1:4">
      <c r="A4" s="4" t="s">
        <v>25</v>
      </c>
      <c r="B4" s="4" t="s">
        <v>152</v>
      </c>
      <c r="C4" s="4" t="s">
        <v>153</v>
      </c>
      <c r="D4" s="4" t="s">
        <v>154</v>
      </c>
    </row>
    <row r="5" ht="18.6" customHeight="1" spans="1:4">
      <c r="A5" s="4" t="s">
        <v>52</v>
      </c>
      <c r="B5" s="6" t="s">
        <v>155</v>
      </c>
      <c r="C5" s="5" t="s">
        <v>1479</v>
      </c>
      <c r="D5" s="5" t="s">
        <v>0</v>
      </c>
    </row>
    <row r="6" ht="18.6" customHeight="1" spans="1:4">
      <c r="A6" s="4" t="s">
        <v>157</v>
      </c>
      <c r="B6" s="6" t="s">
        <v>170</v>
      </c>
      <c r="C6" s="5" t="s">
        <v>1479</v>
      </c>
      <c r="D6" s="5" t="s">
        <v>0</v>
      </c>
    </row>
    <row r="7" ht="18.6" customHeight="1" spans="1:4">
      <c r="A7" s="4" t="s">
        <v>160</v>
      </c>
      <c r="B7" s="6" t="s">
        <v>164</v>
      </c>
      <c r="C7" s="5" t="s">
        <v>0</v>
      </c>
      <c r="D7" s="5" t="s">
        <v>0</v>
      </c>
    </row>
    <row r="8" ht="18.6" customHeight="1" spans="1:4">
      <c r="A8" s="4" t="s">
        <v>59</v>
      </c>
      <c r="B8" s="6" t="s">
        <v>166</v>
      </c>
      <c r="C8" s="5" t="s">
        <v>136</v>
      </c>
      <c r="D8" s="4" t="s">
        <v>167</v>
      </c>
    </row>
    <row r="9" ht="18.6" customHeight="1" spans="1:4">
      <c r="A9" s="4" t="s">
        <v>168</v>
      </c>
      <c r="B9" s="6" t="s">
        <v>169</v>
      </c>
      <c r="C9" s="5" t="s">
        <v>136</v>
      </c>
      <c r="D9" s="4" t="s">
        <v>167</v>
      </c>
    </row>
    <row r="10" ht="18.6" customHeight="1" spans="1:4">
      <c r="A10" s="4" t="s">
        <v>82</v>
      </c>
      <c r="B10" s="6" t="s">
        <v>170</v>
      </c>
      <c r="C10" s="5" t="s">
        <v>0</v>
      </c>
      <c r="D10" s="4" t="s">
        <v>167</v>
      </c>
    </row>
    <row r="11" ht="18.6" customHeight="1" spans="1:4">
      <c r="A11" s="4" t="s">
        <v>171</v>
      </c>
      <c r="B11" s="6" t="s">
        <v>172</v>
      </c>
      <c r="C11" s="5" t="s">
        <v>0</v>
      </c>
      <c r="D11" s="4" t="s">
        <v>167</v>
      </c>
    </row>
    <row r="12" ht="18.6" customHeight="1" spans="1:4">
      <c r="A12" s="4" t="s">
        <v>173</v>
      </c>
      <c r="B12" s="6" t="s">
        <v>174</v>
      </c>
      <c r="C12" s="5" t="s">
        <v>0</v>
      </c>
      <c r="D12" s="4" t="s">
        <v>167</v>
      </c>
    </row>
    <row r="13" ht="18.6" customHeight="1" spans="1:4">
      <c r="A13" s="4" t="s">
        <v>175</v>
      </c>
      <c r="B13" s="6" t="s">
        <v>176</v>
      </c>
      <c r="C13" s="5" t="s">
        <v>0</v>
      </c>
      <c r="D13" s="4" t="s">
        <v>167</v>
      </c>
    </row>
    <row r="14" ht="18.6" customHeight="1" spans="1:4">
      <c r="A14" s="4" t="s">
        <v>177</v>
      </c>
      <c r="B14" s="6" t="s">
        <v>178</v>
      </c>
      <c r="C14" s="5" t="s">
        <v>0</v>
      </c>
      <c r="D14" s="4" t="s">
        <v>167</v>
      </c>
    </row>
    <row r="15" ht="18.6" customHeight="1" spans="1:4">
      <c r="A15" s="4" t="s">
        <v>87</v>
      </c>
      <c r="B15" s="6" t="s">
        <v>36</v>
      </c>
      <c r="C15" s="5" t="s">
        <v>137</v>
      </c>
      <c r="D15" s="4" t="s">
        <v>167</v>
      </c>
    </row>
    <row r="16" ht="18.6" customHeight="1" spans="1:4">
      <c r="A16" s="4" t="s">
        <v>92</v>
      </c>
      <c r="B16" s="6" t="s">
        <v>179</v>
      </c>
      <c r="C16" s="5" t="s">
        <v>0</v>
      </c>
      <c r="D16" s="4" t="s">
        <v>167</v>
      </c>
    </row>
    <row r="17" ht="18.6" customHeight="1" spans="1:4">
      <c r="A17" s="4" t="s">
        <v>97</v>
      </c>
      <c r="B17" s="6" t="s">
        <v>180</v>
      </c>
      <c r="C17" s="5" t="s">
        <v>1480</v>
      </c>
      <c r="D17" s="4" t="s">
        <v>167</v>
      </c>
    </row>
    <row r="18" ht="18.6" customHeight="1" spans="1:4">
      <c r="A18" s="4" t="s">
        <v>182</v>
      </c>
      <c r="B18" s="6" t="s">
        <v>183</v>
      </c>
      <c r="C18" s="5" t="s">
        <v>0</v>
      </c>
      <c r="D18" s="4" t="s">
        <v>167</v>
      </c>
    </row>
    <row r="19" ht="18.6" customHeight="1" spans="1:4">
      <c r="A19" s="4" t="s">
        <v>184</v>
      </c>
      <c r="B19" s="6" t="s">
        <v>185</v>
      </c>
      <c r="C19" s="5" t="s">
        <v>1481</v>
      </c>
      <c r="D19" s="4" t="s">
        <v>167</v>
      </c>
    </row>
    <row r="20" ht="18.6" customHeight="1" spans="1:4">
      <c r="A20" s="4" t="s">
        <v>187</v>
      </c>
      <c r="B20" s="6" t="s">
        <v>188</v>
      </c>
      <c r="C20" s="5" t="s">
        <v>0</v>
      </c>
      <c r="D20" s="4" t="s">
        <v>167</v>
      </c>
    </row>
    <row r="21" ht="18.6" customHeight="1" spans="1:4">
      <c r="A21" s="4" t="s">
        <v>189</v>
      </c>
      <c r="B21" s="4"/>
      <c r="C21" s="5" t="s">
        <v>135</v>
      </c>
      <c r="D21" s="4" t="s">
        <v>0</v>
      </c>
    </row>
  </sheetData>
  <mergeCells count="4">
    <mergeCell ref="A1:D1"/>
    <mergeCell ref="A2:D2"/>
    <mergeCell ref="A3:B3"/>
    <mergeCell ref="A21:B21"/>
  </mergeCells>
  <pageMargins left="0.78740157480315" right="0.78740157480315" top="0.78740157480315" bottom="0.75" header="0" footer="0"/>
  <pageSetup paperSize="9" orientation="landscape"/>
  <headerFooter/>
  <rowBreaks count="1" manualBreakCount="1">
    <brk id="21" max="16383" man="1"/>
  </rowBreaks>
  <colBreaks count="1" manualBreakCount="1">
    <brk id="4" max="1048575" man="1"/>
  </colBreaks>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1478</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1482</v>
      </c>
      <c r="D6" s="4"/>
      <c r="E6" s="4" t="s">
        <v>0</v>
      </c>
      <c r="F6" s="5" t="s">
        <v>0</v>
      </c>
      <c r="G6" s="5" t="s">
        <v>0</v>
      </c>
      <c r="H6" s="5" t="s">
        <v>0</v>
      </c>
      <c r="I6" s="5" t="s">
        <v>0</v>
      </c>
      <c r="J6" s="5" t="s">
        <v>0</v>
      </c>
      <c r="K6" s="5" t="s">
        <v>0</v>
      </c>
    </row>
    <row r="7" ht="75" customHeight="1" spans="1:11">
      <c r="A7" s="4" t="s">
        <v>52</v>
      </c>
      <c r="B7" s="4" t="s">
        <v>1483</v>
      </c>
      <c r="C7" s="6" t="s">
        <v>1484</v>
      </c>
      <c r="D7" s="6" t="s">
        <v>1485</v>
      </c>
      <c r="E7" s="4" t="s">
        <v>205</v>
      </c>
      <c r="F7" s="5" t="s">
        <v>1486</v>
      </c>
      <c r="G7" s="5" t="s">
        <v>1487</v>
      </c>
      <c r="H7" s="5" t="s">
        <v>1488</v>
      </c>
      <c r="I7" s="5" t="s">
        <v>1489</v>
      </c>
      <c r="J7" s="5" t="s">
        <v>1490</v>
      </c>
      <c r="K7" s="5" t="s">
        <v>0</v>
      </c>
    </row>
    <row r="8" ht="75" customHeight="1" spans="1:11">
      <c r="A8" s="4" t="s">
        <v>59</v>
      </c>
      <c r="B8" s="4" t="s">
        <v>1491</v>
      </c>
      <c r="C8" s="6" t="s">
        <v>1492</v>
      </c>
      <c r="D8" s="6" t="s">
        <v>1493</v>
      </c>
      <c r="E8" s="4" t="s">
        <v>205</v>
      </c>
      <c r="F8" s="5" t="s">
        <v>1494</v>
      </c>
      <c r="G8" s="5" t="s">
        <v>1495</v>
      </c>
      <c r="H8" s="5" t="s">
        <v>1496</v>
      </c>
      <c r="I8" s="5" t="s">
        <v>1497</v>
      </c>
      <c r="J8" s="5" t="s">
        <v>1498</v>
      </c>
      <c r="K8" s="5" t="s">
        <v>0</v>
      </c>
    </row>
    <row r="9" ht="38.4" customHeight="1" spans="1:11">
      <c r="A9" s="4" t="s">
        <v>82</v>
      </c>
      <c r="B9" s="4" t="s">
        <v>1499</v>
      </c>
      <c r="C9" s="6" t="s">
        <v>1500</v>
      </c>
      <c r="D9" s="6" t="s">
        <v>1501</v>
      </c>
      <c r="E9" s="4" t="s">
        <v>238</v>
      </c>
      <c r="F9" s="5" t="s">
        <v>1494</v>
      </c>
      <c r="G9" s="5" t="s">
        <v>1502</v>
      </c>
      <c r="H9" s="5" t="s">
        <v>1503</v>
      </c>
      <c r="I9" s="5" t="s">
        <v>1504</v>
      </c>
      <c r="J9" s="5" t="s">
        <v>1505</v>
      </c>
      <c r="K9" s="5" t="s">
        <v>0</v>
      </c>
    </row>
    <row r="10" ht="38.4" customHeight="1" spans="1:11">
      <c r="A10" s="4" t="s">
        <v>87</v>
      </c>
      <c r="B10" s="4" t="s">
        <v>1506</v>
      </c>
      <c r="C10" s="6" t="s">
        <v>1507</v>
      </c>
      <c r="D10" s="6" t="s">
        <v>1508</v>
      </c>
      <c r="E10" s="4" t="s">
        <v>238</v>
      </c>
      <c r="F10" s="5" t="s">
        <v>1494</v>
      </c>
      <c r="G10" s="5" t="s">
        <v>1502</v>
      </c>
      <c r="H10" s="5" t="s">
        <v>1503</v>
      </c>
      <c r="I10" s="5" t="s">
        <v>1504</v>
      </c>
      <c r="J10" s="5" t="s">
        <v>1505</v>
      </c>
      <c r="K10" s="5" t="s">
        <v>0</v>
      </c>
    </row>
    <row r="11" ht="26.4" customHeight="1" spans="1:11">
      <c r="A11" s="4" t="s">
        <v>92</v>
      </c>
      <c r="B11" s="4" t="s">
        <v>1509</v>
      </c>
      <c r="C11" s="6" t="s">
        <v>1510</v>
      </c>
      <c r="D11" s="6" t="s">
        <v>1511</v>
      </c>
      <c r="E11" s="4" t="s">
        <v>407</v>
      </c>
      <c r="F11" s="5" t="s">
        <v>484</v>
      </c>
      <c r="G11" s="5" t="s">
        <v>1512</v>
      </c>
      <c r="H11" s="5" t="s">
        <v>1513</v>
      </c>
      <c r="I11" s="5" t="s">
        <v>1514</v>
      </c>
      <c r="J11" s="5" t="s">
        <v>0</v>
      </c>
      <c r="K11" s="5" t="s">
        <v>0</v>
      </c>
    </row>
    <row r="12" ht="50.4" customHeight="1" spans="1:11">
      <c r="A12" s="4" t="s">
        <v>97</v>
      </c>
      <c r="B12" s="4" t="s">
        <v>1515</v>
      </c>
      <c r="C12" s="6" t="s">
        <v>1516</v>
      </c>
      <c r="D12" s="6" t="s">
        <v>1517</v>
      </c>
      <c r="E12" s="4" t="s">
        <v>407</v>
      </c>
      <c r="F12" s="5" t="s">
        <v>484</v>
      </c>
      <c r="G12" s="5" t="s">
        <v>1518</v>
      </c>
      <c r="H12" s="5" t="s">
        <v>1519</v>
      </c>
      <c r="I12" s="5" t="s">
        <v>1520</v>
      </c>
      <c r="J12" s="5" t="s">
        <v>1521</v>
      </c>
      <c r="K12" s="5" t="s">
        <v>0</v>
      </c>
    </row>
    <row r="13" ht="75" customHeight="1" spans="1:11">
      <c r="A13" s="4" t="s">
        <v>184</v>
      </c>
      <c r="B13" s="4" t="s">
        <v>1522</v>
      </c>
      <c r="C13" s="6" t="s">
        <v>1523</v>
      </c>
      <c r="D13" s="6" t="s">
        <v>1524</v>
      </c>
      <c r="E13" s="4" t="s">
        <v>400</v>
      </c>
      <c r="F13" s="5" t="s">
        <v>276</v>
      </c>
      <c r="G13" s="5" t="s">
        <v>1525</v>
      </c>
      <c r="H13" s="5" t="s">
        <v>1526</v>
      </c>
      <c r="I13" s="5" t="s">
        <v>1527</v>
      </c>
      <c r="J13" s="5" t="s">
        <v>1528</v>
      </c>
      <c r="K13" s="5" t="s">
        <v>0</v>
      </c>
    </row>
    <row r="14" ht="50.4" customHeight="1" spans="1:11">
      <c r="A14" s="4" t="s">
        <v>187</v>
      </c>
      <c r="B14" s="4" t="s">
        <v>1529</v>
      </c>
      <c r="C14" s="6" t="s">
        <v>1530</v>
      </c>
      <c r="D14" s="6" t="s">
        <v>1531</v>
      </c>
      <c r="E14" s="4" t="s">
        <v>205</v>
      </c>
      <c r="F14" s="5" t="s">
        <v>1532</v>
      </c>
      <c r="G14" s="5" t="s">
        <v>1533</v>
      </c>
      <c r="H14" s="5" t="s">
        <v>1534</v>
      </c>
      <c r="I14" s="5" t="s">
        <v>1535</v>
      </c>
      <c r="J14" s="5" t="s">
        <v>0</v>
      </c>
      <c r="K14" s="5" t="s">
        <v>0</v>
      </c>
    </row>
    <row r="15" ht="75" customHeight="1" spans="1:11">
      <c r="A15" s="4" t="s">
        <v>239</v>
      </c>
      <c r="B15" s="4" t="s">
        <v>1536</v>
      </c>
      <c r="C15" s="6" t="s">
        <v>1537</v>
      </c>
      <c r="D15" s="6" t="s">
        <v>1538</v>
      </c>
      <c r="E15" s="4" t="s">
        <v>205</v>
      </c>
      <c r="F15" s="5" t="s">
        <v>1532</v>
      </c>
      <c r="G15" s="5" t="s">
        <v>1539</v>
      </c>
      <c r="H15" s="5" t="s">
        <v>1540</v>
      </c>
      <c r="I15" s="5" t="s">
        <v>1541</v>
      </c>
      <c r="J15" s="5" t="s">
        <v>738</v>
      </c>
      <c r="K15" s="5" t="s">
        <v>0</v>
      </c>
    </row>
    <row r="16" ht="111" customHeight="1" spans="1:11">
      <c r="A16" s="4" t="s">
        <v>276</v>
      </c>
      <c r="B16" s="4" t="s">
        <v>1542</v>
      </c>
      <c r="C16" s="6" t="s">
        <v>1543</v>
      </c>
      <c r="D16" s="6" t="s">
        <v>1544</v>
      </c>
      <c r="E16" s="4" t="s">
        <v>238</v>
      </c>
      <c r="F16" s="5" t="s">
        <v>1545</v>
      </c>
      <c r="G16" s="5" t="s">
        <v>1546</v>
      </c>
      <c r="H16" s="5" t="s">
        <v>1547</v>
      </c>
      <c r="I16" s="5" t="s">
        <v>1548</v>
      </c>
      <c r="J16" s="5" t="s">
        <v>1549</v>
      </c>
      <c r="K16" s="5" t="s">
        <v>0</v>
      </c>
    </row>
    <row r="17" ht="38.4" customHeight="1" spans="1:11">
      <c r="A17" s="4" t="s">
        <v>287</v>
      </c>
      <c r="B17" s="4" t="s">
        <v>1550</v>
      </c>
      <c r="C17" s="6" t="s">
        <v>1551</v>
      </c>
      <c r="D17" s="6" t="s">
        <v>1552</v>
      </c>
      <c r="E17" s="4" t="s">
        <v>238</v>
      </c>
      <c r="F17" s="5" t="s">
        <v>1397</v>
      </c>
      <c r="G17" s="5" t="s">
        <v>1553</v>
      </c>
      <c r="H17" s="5" t="s">
        <v>1554</v>
      </c>
      <c r="I17" s="5" t="s">
        <v>1555</v>
      </c>
      <c r="J17" s="5" t="s">
        <v>0</v>
      </c>
      <c r="K17" s="5" t="s">
        <v>0</v>
      </c>
    </row>
    <row r="18" ht="111" customHeight="1" spans="1:11">
      <c r="A18" s="4" t="s">
        <v>296</v>
      </c>
      <c r="B18" s="4" t="s">
        <v>1556</v>
      </c>
      <c r="C18" s="6" t="s">
        <v>1557</v>
      </c>
      <c r="D18" s="6" t="s">
        <v>1544</v>
      </c>
      <c r="E18" s="4" t="s">
        <v>238</v>
      </c>
      <c r="F18" s="5" t="s">
        <v>734</v>
      </c>
      <c r="G18" s="5" t="s">
        <v>1546</v>
      </c>
      <c r="H18" s="5" t="s">
        <v>1558</v>
      </c>
      <c r="I18" s="5" t="s">
        <v>1559</v>
      </c>
      <c r="J18" s="5" t="s">
        <v>1560</v>
      </c>
      <c r="K18" s="5" t="s">
        <v>0</v>
      </c>
    </row>
    <row r="19" ht="111" customHeight="1" spans="1:11">
      <c r="A19" s="4" t="s">
        <v>468</v>
      </c>
      <c r="B19" s="4" t="s">
        <v>1561</v>
      </c>
      <c r="C19" s="6" t="s">
        <v>1562</v>
      </c>
      <c r="D19" s="6" t="s">
        <v>1544</v>
      </c>
      <c r="E19" s="4" t="s">
        <v>238</v>
      </c>
      <c r="F19" s="5" t="s">
        <v>187</v>
      </c>
      <c r="G19" s="5" t="s">
        <v>1546</v>
      </c>
      <c r="H19" s="5" t="s">
        <v>1563</v>
      </c>
      <c r="I19" s="5" t="s">
        <v>1564</v>
      </c>
      <c r="J19" s="5" t="s">
        <v>1565</v>
      </c>
      <c r="K19" s="5" t="s">
        <v>0</v>
      </c>
    </row>
    <row r="20" ht="26.4" customHeight="1" spans="1:11">
      <c r="A20" s="4" t="s">
        <v>476</v>
      </c>
      <c r="B20" s="4" t="s">
        <v>1566</v>
      </c>
      <c r="C20" s="6" t="s">
        <v>1567</v>
      </c>
      <c r="D20" s="6" t="s">
        <v>1568</v>
      </c>
      <c r="E20" s="4" t="s">
        <v>698</v>
      </c>
      <c r="F20" s="5" t="s">
        <v>82</v>
      </c>
      <c r="G20" s="5" t="s">
        <v>1569</v>
      </c>
      <c r="H20" s="5" t="s">
        <v>1570</v>
      </c>
      <c r="I20" s="5" t="s">
        <v>1571</v>
      </c>
      <c r="J20" s="5" t="s">
        <v>0</v>
      </c>
      <c r="K20" s="5" t="s">
        <v>0</v>
      </c>
    </row>
    <row r="21" ht="26.4" customHeight="1" spans="1:11">
      <c r="A21" s="4" t="s">
        <v>484</v>
      </c>
      <c r="B21" s="4" t="s">
        <v>1572</v>
      </c>
      <c r="C21" s="6" t="s">
        <v>1573</v>
      </c>
      <c r="D21" s="6" t="s">
        <v>1574</v>
      </c>
      <c r="E21" s="4" t="s">
        <v>698</v>
      </c>
      <c r="F21" s="5" t="s">
        <v>52</v>
      </c>
      <c r="G21" s="5" t="s">
        <v>1569</v>
      </c>
      <c r="H21" s="5" t="s">
        <v>1569</v>
      </c>
      <c r="I21" s="5" t="s">
        <v>1575</v>
      </c>
      <c r="J21" s="5" t="s">
        <v>0</v>
      </c>
      <c r="K21" s="5" t="s">
        <v>0</v>
      </c>
    </row>
    <row r="22" ht="159.6" customHeight="1" spans="1:11">
      <c r="A22" s="4" t="s">
        <v>492</v>
      </c>
      <c r="B22" s="4" t="s">
        <v>1576</v>
      </c>
      <c r="C22" s="6" t="s">
        <v>1577</v>
      </c>
      <c r="D22" s="6" t="s">
        <v>1578</v>
      </c>
      <c r="E22" s="4" t="s">
        <v>698</v>
      </c>
      <c r="F22" s="5" t="s">
        <v>82</v>
      </c>
      <c r="G22" s="5" t="s">
        <v>0</v>
      </c>
      <c r="H22" s="5" t="s">
        <v>0</v>
      </c>
      <c r="I22" s="5" t="s">
        <v>0</v>
      </c>
      <c r="J22" s="5" t="s">
        <v>0</v>
      </c>
      <c r="K22" s="5" t="s">
        <v>0</v>
      </c>
    </row>
    <row r="23" ht="159.6" customHeight="1" spans="1:11">
      <c r="A23" s="4" t="s">
        <v>499</v>
      </c>
      <c r="B23" s="4" t="s">
        <v>1579</v>
      </c>
      <c r="C23" s="6" t="s">
        <v>1580</v>
      </c>
      <c r="D23" s="6" t="s">
        <v>1581</v>
      </c>
      <c r="E23" s="4" t="s">
        <v>698</v>
      </c>
      <c r="F23" s="5" t="s">
        <v>82</v>
      </c>
      <c r="G23" s="5" t="s">
        <v>0</v>
      </c>
      <c r="H23" s="5" t="s">
        <v>0</v>
      </c>
      <c r="I23" s="5" t="s">
        <v>0</v>
      </c>
      <c r="J23" s="5" t="s">
        <v>0</v>
      </c>
      <c r="K23" s="5" t="s">
        <v>0</v>
      </c>
    </row>
    <row r="24" ht="159.6" customHeight="1" spans="1:11">
      <c r="A24" s="4" t="s">
        <v>507</v>
      </c>
      <c r="B24" s="4" t="s">
        <v>1582</v>
      </c>
      <c r="C24" s="6" t="s">
        <v>1583</v>
      </c>
      <c r="D24" s="6" t="s">
        <v>1584</v>
      </c>
      <c r="E24" s="4" t="s">
        <v>698</v>
      </c>
      <c r="F24" s="5" t="s">
        <v>87</v>
      </c>
      <c r="G24" s="5" t="s">
        <v>0</v>
      </c>
      <c r="H24" s="5" t="s">
        <v>0</v>
      </c>
      <c r="I24" s="5" t="s">
        <v>0</v>
      </c>
      <c r="J24" s="5" t="s">
        <v>0</v>
      </c>
      <c r="K24" s="5" t="s">
        <v>0</v>
      </c>
    </row>
    <row r="25" ht="159.6" customHeight="1" spans="1:11">
      <c r="A25" s="4" t="s">
        <v>514</v>
      </c>
      <c r="B25" s="4" t="s">
        <v>1585</v>
      </c>
      <c r="C25" s="6" t="s">
        <v>1586</v>
      </c>
      <c r="D25" s="6" t="s">
        <v>1587</v>
      </c>
      <c r="E25" s="4" t="s">
        <v>698</v>
      </c>
      <c r="F25" s="5" t="s">
        <v>52</v>
      </c>
      <c r="G25" s="5" t="s">
        <v>0</v>
      </c>
      <c r="H25" s="5" t="s">
        <v>0</v>
      </c>
      <c r="I25" s="5" t="s">
        <v>0</v>
      </c>
      <c r="J25" s="5" t="s">
        <v>0</v>
      </c>
      <c r="K25" s="5" t="s">
        <v>0</v>
      </c>
    </row>
    <row r="26" ht="159.6" customHeight="1" spans="1:11">
      <c r="A26" s="4" t="s">
        <v>526</v>
      </c>
      <c r="B26" s="4" t="s">
        <v>1588</v>
      </c>
      <c r="C26" s="6" t="s">
        <v>1589</v>
      </c>
      <c r="D26" s="6" t="s">
        <v>1590</v>
      </c>
      <c r="E26" s="4" t="s">
        <v>698</v>
      </c>
      <c r="F26" s="5" t="s">
        <v>52</v>
      </c>
      <c r="G26" s="5" t="s">
        <v>0</v>
      </c>
      <c r="H26" s="5" t="s">
        <v>0</v>
      </c>
      <c r="I26" s="5" t="s">
        <v>0</v>
      </c>
      <c r="J26" s="5" t="s">
        <v>0</v>
      </c>
      <c r="K26" s="5" t="s">
        <v>0</v>
      </c>
    </row>
    <row r="27" ht="159.6" customHeight="1" spans="1:11">
      <c r="A27" s="4" t="s">
        <v>533</v>
      </c>
      <c r="B27" s="4" t="s">
        <v>1591</v>
      </c>
      <c r="C27" s="6" t="s">
        <v>1592</v>
      </c>
      <c r="D27" s="6" t="s">
        <v>1593</v>
      </c>
      <c r="E27" s="4" t="s">
        <v>698</v>
      </c>
      <c r="F27" s="5" t="s">
        <v>52</v>
      </c>
      <c r="G27" s="5" t="s">
        <v>0</v>
      </c>
      <c r="H27" s="5" t="s">
        <v>0</v>
      </c>
      <c r="I27" s="5" t="s">
        <v>0</v>
      </c>
      <c r="J27" s="5" t="s">
        <v>0</v>
      </c>
      <c r="K27" s="5" t="s">
        <v>0</v>
      </c>
    </row>
    <row r="28" ht="159.6" customHeight="1" spans="1:11">
      <c r="A28" s="4" t="s">
        <v>537</v>
      </c>
      <c r="B28" s="4" t="s">
        <v>1594</v>
      </c>
      <c r="C28" s="6" t="s">
        <v>1595</v>
      </c>
      <c r="D28" s="6" t="s">
        <v>1596</v>
      </c>
      <c r="E28" s="4" t="s">
        <v>698</v>
      </c>
      <c r="F28" s="5" t="s">
        <v>52</v>
      </c>
      <c r="G28" s="5" t="s">
        <v>0</v>
      </c>
      <c r="H28" s="5" t="s">
        <v>0</v>
      </c>
      <c r="I28" s="5" t="s">
        <v>0</v>
      </c>
      <c r="J28" s="5" t="s">
        <v>0</v>
      </c>
      <c r="K28" s="5" t="s">
        <v>0</v>
      </c>
    </row>
    <row r="29" ht="17.4" customHeight="1" spans="1:11">
      <c r="A29" s="4" t="s">
        <v>0</v>
      </c>
      <c r="B29" s="4" t="s">
        <v>0</v>
      </c>
      <c r="C29" s="4" t="s">
        <v>231</v>
      </c>
      <c r="D29" s="4"/>
      <c r="E29" s="4" t="s">
        <v>0</v>
      </c>
      <c r="F29" s="5" t="s">
        <v>0</v>
      </c>
      <c r="G29" s="5" t="s">
        <v>0</v>
      </c>
      <c r="H29" s="5" t="s">
        <v>1479</v>
      </c>
      <c r="I29" s="5" t="s">
        <v>1597</v>
      </c>
      <c r="J29" s="5" t="s">
        <v>1598</v>
      </c>
      <c r="K29" s="5" t="s">
        <v>0</v>
      </c>
    </row>
    <row r="30" ht="17.4" customHeight="1" spans="1:11">
      <c r="A30" s="4" t="s">
        <v>0</v>
      </c>
      <c r="B30" s="4" t="s">
        <v>0</v>
      </c>
      <c r="C30" s="4" t="s">
        <v>286</v>
      </c>
      <c r="D30" s="4"/>
      <c r="E30" s="4" t="s">
        <v>0</v>
      </c>
      <c r="F30" s="5" t="s">
        <v>0</v>
      </c>
      <c r="G30" s="5" t="s">
        <v>0</v>
      </c>
      <c r="H30" s="5" t="s">
        <v>0</v>
      </c>
      <c r="I30" s="5" t="s">
        <v>0</v>
      </c>
      <c r="J30" s="5" t="s">
        <v>0</v>
      </c>
      <c r="K30" s="5" t="s">
        <v>0</v>
      </c>
    </row>
    <row r="31" ht="17.4" customHeight="1" spans="1:11">
      <c r="A31" s="4" t="s">
        <v>0</v>
      </c>
      <c r="B31" s="4" t="s">
        <v>0</v>
      </c>
      <c r="C31" s="4" t="s">
        <v>231</v>
      </c>
      <c r="D31" s="4"/>
      <c r="E31" s="4" t="s">
        <v>0</v>
      </c>
      <c r="F31" s="5" t="s">
        <v>0</v>
      </c>
      <c r="G31" s="5" t="s">
        <v>0</v>
      </c>
      <c r="H31" s="5" t="s">
        <v>0</v>
      </c>
      <c r="I31" s="5" t="s">
        <v>0</v>
      </c>
      <c r="J31" s="5" t="s">
        <v>0</v>
      </c>
      <c r="K31" s="5" t="s">
        <v>0</v>
      </c>
    </row>
    <row r="32" ht="13.8" customHeight="1" spans="1:11">
      <c r="A32" s="4" t="s">
        <v>305</v>
      </c>
      <c r="B32" s="4"/>
      <c r="C32" s="4"/>
      <c r="D32" s="4"/>
      <c r="E32" s="4"/>
      <c r="F32" s="4"/>
      <c r="G32" s="4"/>
      <c r="H32" s="5" t="s">
        <v>1479</v>
      </c>
      <c r="I32" s="5" t="s">
        <v>1599</v>
      </c>
      <c r="J32" s="5" t="s">
        <v>1598</v>
      </c>
      <c r="K32" s="5" t="s">
        <v>0</v>
      </c>
    </row>
  </sheetData>
  <mergeCells count="19">
    <mergeCell ref="A1:K1"/>
    <mergeCell ref="A2:E2"/>
    <mergeCell ref="F2:H2"/>
    <mergeCell ref="I2:K2"/>
    <mergeCell ref="G3:K3"/>
    <mergeCell ref="I4:K4"/>
    <mergeCell ref="C6:D6"/>
    <mergeCell ref="C29:D29"/>
    <mergeCell ref="C30:D30"/>
    <mergeCell ref="C31:D31"/>
    <mergeCell ref="A32:G32"/>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32" max="16383" man="1"/>
  </rowBreaks>
  <colBreaks count="1" manualBreakCount="1">
    <brk id="11" max="1048575" man="1"/>
  </colBreaks>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1478</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1600</v>
      </c>
      <c r="C5" s="6" t="s">
        <v>38</v>
      </c>
      <c r="D5" s="4" t="s">
        <v>0</v>
      </c>
      <c r="E5" s="4" t="s">
        <v>0</v>
      </c>
      <c r="F5" s="5" t="s">
        <v>136</v>
      </c>
      <c r="G5" s="4" t="s">
        <v>0</v>
      </c>
      <c r="H5" s="5" t="s">
        <v>0</v>
      </c>
      <c r="I5" s="5" t="s">
        <v>0</v>
      </c>
    </row>
    <row r="6" ht="26.4" customHeight="1" spans="1:9">
      <c r="A6" s="4" t="s">
        <v>157</v>
      </c>
      <c r="B6" s="4" t="s">
        <v>317</v>
      </c>
      <c r="C6" s="6" t="s">
        <v>318</v>
      </c>
      <c r="D6" s="4" t="s">
        <v>319</v>
      </c>
      <c r="E6" s="4" t="s">
        <v>160</v>
      </c>
      <c r="F6" s="5" t="s">
        <v>136</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1601</v>
      </c>
      <c r="C10" s="6" t="s">
        <v>328</v>
      </c>
      <c r="D10" s="4" t="s">
        <v>0</v>
      </c>
      <c r="E10" s="4" t="s">
        <v>0</v>
      </c>
      <c r="F10" s="5" t="s">
        <v>0</v>
      </c>
      <c r="G10" s="4" t="s">
        <v>0</v>
      </c>
      <c r="H10" s="5" t="s">
        <v>0</v>
      </c>
      <c r="I10" s="5" t="s">
        <v>0</v>
      </c>
    </row>
    <row r="11" ht="17.4" customHeight="1" spans="1:9">
      <c r="A11" s="4" t="s">
        <v>82</v>
      </c>
      <c r="B11" s="4" t="s">
        <v>1602</v>
      </c>
      <c r="C11" s="6" t="s">
        <v>332</v>
      </c>
      <c r="D11" s="4" t="s">
        <v>0</v>
      </c>
      <c r="E11" s="4" t="s">
        <v>0</v>
      </c>
      <c r="F11" s="5" t="s">
        <v>0</v>
      </c>
      <c r="G11" s="4" t="s">
        <v>0</v>
      </c>
      <c r="H11" s="5" t="s">
        <v>0</v>
      </c>
      <c r="I11" s="5" t="s">
        <v>0</v>
      </c>
    </row>
    <row r="12" ht="17.4" customHeight="1" spans="1:9">
      <c r="A12" s="4" t="s">
        <v>87</v>
      </c>
      <c r="B12" s="4" t="s">
        <v>1603</v>
      </c>
      <c r="C12" s="6" t="s">
        <v>334</v>
      </c>
      <c r="D12" s="4" t="s">
        <v>0</v>
      </c>
      <c r="E12" s="4" t="s">
        <v>0</v>
      </c>
      <c r="F12" s="5" t="s">
        <v>0</v>
      </c>
      <c r="G12" s="4" t="s">
        <v>0</v>
      </c>
      <c r="H12" s="5" t="s">
        <v>0</v>
      </c>
      <c r="I12" s="5" t="s">
        <v>0</v>
      </c>
    </row>
    <row r="13" ht="17.4" customHeight="1" spans="1:9">
      <c r="A13" s="4" t="s">
        <v>92</v>
      </c>
      <c r="B13" s="4" t="s">
        <v>1604</v>
      </c>
      <c r="C13" s="6" t="s">
        <v>548</v>
      </c>
      <c r="D13" s="4" t="s">
        <v>0</v>
      </c>
      <c r="E13" s="4" t="s">
        <v>0</v>
      </c>
      <c r="F13" s="5" t="s">
        <v>0</v>
      </c>
      <c r="G13" s="4" t="s">
        <v>0</v>
      </c>
      <c r="H13" s="5" t="s">
        <v>0</v>
      </c>
      <c r="I13" s="5" t="s">
        <v>0</v>
      </c>
    </row>
    <row r="14" ht="26.4" customHeight="1" spans="1:9">
      <c r="A14" s="4" t="s">
        <v>97</v>
      </c>
      <c r="B14" s="4" t="s">
        <v>1605</v>
      </c>
      <c r="C14" s="6" t="s">
        <v>336</v>
      </c>
      <c r="D14" s="4" t="s">
        <v>0</v>
      </c>
      <c r="E14" s="4" t="s">
        <v>0</v>
      </c>
      <c r="F14" s="5" t="s">
        <v>0</v>
      </c>
      <c r="G14" s="4" t="s">
        <v>0</v>
      </c>
      <c r="H14" s="5" t="s">
        <v>0</v>
      </c>
      <c r="I14" s="5" t="s">
        <v>0</v>
      </c>
    </row>
    <row r="15" ht="17.4" customHeight="1" spans="1:9">
      <c r="A15" s="4" t="s">
        <v>184</v>
      </c>
      <c r="B15" s="4" t="s">
        <v>1606</v>
      </c>
      <c r="C15" s="6" t="s">
        <v>338</v>
      </c>
      <c r="D15" s="4" t="s">
        <v>0</v>
      </c>
      <c r="E15" s="4" t="s">
        <v>0</v>
      </c>
      <c r="F15" s="5" t="s">
        <v>0</v>
      </c>
      <c r="G15" s="4" t="s">
        <v>0</v>
      </c>
      <c r="H15" s="5" t="s">
        <v>0</v>
      </c>
      <c r="I15" s="5" t="s">
        <v>0</v>
      </c>
    </row>
    <row r="16" ht="17.4" customHeight="1" spans="1:9">
      <c r="A16" s="4" t="s">
        <v>187</v>
      </c>
      <c r="B16" s="4" t="s">
        <v>1607</v>
      </c>
      <c r="C16" s="6" t="s">
        <v>340</v>
      </c>
      <c r="D16" s="4" t="s">
        <v>0</v>
      </c>
      <c r="E16" s="4" t="s">
        <v>0</v>
      </c>
      <c r="F16" s="5" t="s">
        <v>0</v>
      </c>
      <c r="G16" s="4" t="s">
        <v>0</v>
      </c>
      <c r="H16" s="5" t="s">
        <v>0</v>
      </c>
      <c r="I16" s="5" t="s">
        <v>0</v>
      </c>
    </row>
    <row r="17" ht="16.2" customHeight="1" spans="1:9">
      <c r="A17" s="4" t="s">
        <v>341</v>
      </c>
      <c r="B17" s="4"/>
      <c r="C17" s="4"/>
      <c r="D17" s="4"/>
      <c r="E17" s="4"/>
      <c r="F17" s="5" t="s">
        <v>136</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1478</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1478</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50.4" customHeight="1" spans="1:7">
      <c r="A2" s="2" t="s">
        <v>1478</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1478</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1608</v>
      </c>
      <c r="B3" s="2"/>
      <c r="C3" s="2" t="s">
        <v>151</v>
      </c>
      <c r="D3" s="3" t="s">
        <v>0</v>
      </c>
    </row>
    <row r="4" ht="19.2" customHeight="1" spans="1:4">
      <c r="A4" s="4" t="s">
        <v>25</v>
      </c>
      <c r="B4" s="4" t="s">
        <v>152</v>
      </c>
      <c r="C4" s="4" t="s">
        <v>153</v>
      </c>
      <c r="D4" s="4" t="s">
        <v>154</v>
      </c>
    </row>
    <row r="5" ht="18.6" customHeight="1" spans="1:4">
      <c r="A5" s="4" t="s">
        <v>52</v>
      </c>
      <c r="B5" s="6" t="s">
        <v>155</v>
      </c>
      <c r="C5" s="5" t="s">
        <v>1609</v>
      </c>
      <c r="D5" s="5" t="s">
        <v>0</v>
      </c>
    </row>
    <row r="6" ht="18.6" customHeight="1" spans="1:4">
      <c r="A6" s="4" t="s">
        <v>157</v>
      </c>
      <c r="B6" s="6" t="s">
        <v>1610</v>
      </c>
      <c r="C6" s="5" t="s">
        <v>1611</v>
      </c>
      <c r="D6" s="5" t="s">
        <v>0</v>
      </c>
    </row>
    <row r="7" ht="18.6" customHeight="1" spans="1:4">
      <c r="A7" s="4" t="s">
        <v>160</v>
      </c>
      <c r="B7" s="6" t="s">
        <v>1612</v>
      </c>
      <c r="C7" s="5" t="s">
        <v>1613</v>
      </c>
      <c r="D7" s="5" t="s">
        <v>0</v>
      </c>
    </row>
    <row r="8" ht="18.6" customHeight="1" spans="1:4">
      <c r="A8" s="4" t="s">
        <v>163</v>
      </c>
      <c r="B8" s="6" t="s">
        <v>1614</v>
      </c>
      <c r="C8" s="5" t="s">
        <v>1615</v>
      </c>
      <c r="D8" s="5" t="s">
        <v>0</v>
      </c>
    </row>
    <row r="9" ht="18.6" customHeight="1" spans="1:4">
      <c r="A9" s="4" t="s">
        <v>324</v>
      </c>
      <c r="B9" s="6" t="s">
        <v>164</v>
      </c>
      <c r="C9" s="5" t="s">
        <v>0</v>
      </c>
      <c r="D9" s="5" t="s">
        <v>0</v>
      </c>
    </row>
    <row r="10" ht="18.6" customHeight="1" spans="1:4">
      <c r="A10" s="4" t="s">
        <v>59</v>
      </c>
      <c r="B10" s="6" t="s">
        <v>166</v>
      </c>
      <c r="C10" s="5" t="s">
        <v>139</v>
      </c>
      <c r="D10" s="4" t="s">
        <v>167</v>
      </c>
    </row>
    <row r="11" ht="18.6" customHeight="1" spans="1:4">
      <c r="A11" s="4" t="s">
        <v>168</v>
      </c>
      <c r="B11" s="6" t="s">
        <v>169</v>
      </c>
      <c r="C11" s="5" t="s">
        <v>139</v>
      </c>
      <c r="D11" s="4" t="s">
        <v>167</v>
      </c>
    </row>
    <row r="12" ht="18.6" customHeight="1" spans="1:4">
      <c r="A12" s="4" t="s">
        <v>82</v>
      </c>
      <c r="B12" s="6" t="s">
        <v>170</v>
      </c>
      <c r="C12" s="5" t="s">
        <v>0</v>
      </c>
      <c r="D12" s="4" t="s">
        <v>167</v>
      </c>
    </row>
    <row r="13" ht="18.6" customHeight="1" spans="1:4">
      <c r="A13" s="4" t="s">
        <v>171</v>
      </c>
      <c r="B13" s="6" t="s">
        <v>172</v>
      </c>
      <c r="C13" s="5" t="s">
        <v>0</v>
      </c>
      <c r="D13" s="4" t="s">
        <v>167</v>
      </c>
    </row>
    <row r="14" ht="18.6" customHeight="1" spans="1:4">
      <c r="A14" s="4" t="s">
        <v>173</v>
      </c>
      <c r="B14" s="6" t="s">
        <v>174</v>
      </c>
      <c r="C14" s="5" t="s">
        <v>0</v>
      </c>
      <c r="D14" s="4" t="s">
        <v>167</v>
      </c>
    </row>
    <row r="15" ht="18.6" customHeight="1" spans="1:4">
      <c r="A15" s="4" t="s">
        <v>175</v>
      </c>
      <c r="B15" s="6" t="s">
        <v>176</v>
      </c>
      <c r="C15" s="5" t="s">
        <v>0</v>
      </c>
      <c r="D15" s="4" t="s">
        <v>167</v>
      </c>
    </row>
    <row r="16" ht="18.6" customHeight="1" spans="1:4">
      <c r="A16" s="4" t="s">
        <v>177</v>
      </c>
      <c r="B16" s="6" t="s">
        <v>178</v>
      </c>
      <c r="C16" s="5" t="s">
        <v>0</v>
      </c>
      <c r="D16" s="4" t="s">
        <v>167</v>
      </c>
    </row>
    <row r="17" ht="18.6" customHeight="1" spans="1:4">
      <c r="A17" s="4" t="s">
        <v>87</v>
      </c>
      <c r="B17" s="6" t="s">
        <v>36</v>
      </c>
      <c r="C17" s="5" t="s">
        <v>140</v>
      </c>
      <c r="D17" s="4" t="s">
        <v>167</v>
      </c>
    </row>
    <row r="18" ht="18.6" customHeight="1" spans="1:4">
      <c r="A18" s="4" t="s">
        <v>92</v>
      </c>
      <c r="B18" s="6" t="s">
        <v>179</v>
      </c>
      <c r="C18" s="5" t="s">
        <v>0</v>
      </c>
      <c r="D18" s="4" t="s">
        <v>167</v>
      </c>
    </row>
    <row r="19" ht="18.6" customHeight="1" spans="1:4">
      <c r="A19" s="4" t="s">
        <v>97</v>
      </c>
      <c r="B19" s="6" t="s">
        <v>180</v>
      </c>
      <c r="C19" s="5" t="s">
        <v>1616</v>
      </c>
      <c r="D19" s="4" t="s">
        <v>167</v>
      </c>
    </row>
    <row r="20" ht="18.6" customHeight="1" spans="1:4">
      <c r="A20" s="4" t="s">
        <v>182</v>
      </c>
      <c r="B20" s="6" t="s">
        <v>183</v>
      </c>
      <c r="C20" s="5" t="s">
        <v>0</v>
      </c>
      <c r="D20" s="4" t="s">
        <v>167</v>
      </c>
    </row>
    <row r="21" ht="18.6" customHeight="1" spans="1:4">
      <c r="A21" s="4" t="s">
        <v>184</v>
      </c>
      <c r="B21" s="6" t="s">
        <v>185</v>
      </c>
      <c r="C21" s="5" t="s">
        <v>1617</v>
      </c>
      <c r="D21" s="4" t="s">
        <v>167</v>
      </c>
    </row>
    <row r="22" ht="18.6" customHeight="1" spans="1:4">
      <c r="A22" s="4" t="s">
        <v>187</v>
      </c>
      <c r="B22" s="6" t="s">
        <v>188</v>
      </c>
      <c r="C22" s="5" t="s">
        <v>0</v>
      </c>
      <c r="D22" s="4" t="s">
        <v>167</v>
      </c>
    </row>
    <row r="23" ht="18.6" customHeight="1" spans="1:4">
      <c r="A23" s="4" t="s">
        <v>189</v>
      </c>
      <c r="B23" s="4"/>
      <c r="C23" s="5" t="s">
        <v>138</v>
      </c>
      <c r="D23" s="4" t="s">
        <v>0</v>
      </c>
    </row>
  </sheetData>
  <mergeCells count="4">
    <mergeCell ref="A1:D1"/>
    <mergeCell ref="A2:D2"/>
    <mergeCell ref="A3:B3"/>
    <mergeCell ref="A23:B23"/>
  </mergeCells>
  <pageMargins left="0.78740157480315" right="0.78740157480315" top="0.78740157480315" bottom="0.75" header="0" footer="0"/>
  <pageSetup paperSize="9" orientation="landscape"/>
  <headerFooter/>
  <rowBreaks count="1" manualBreakCount="1">
    <brk id="23" max="16383" man="1"/>
  </rowBreaks>
  <colBreaks count="1" manualBreakCount="1">
    <brk id="4" max="1048575" man="1"/>
  </colBreaks>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9"/>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1608</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1618</v>
      </c>
      <c r="D6" s="4"/>
      <c r="E6" s="4" t="s">
        <v>0</v>
      </c>
      <c r="F6" s="5" t="s">
        <v>0</v>
      </c>
      <c r="G6" s="5" t="s">
        <v>0</v>
      </c>
      <c r="H6" s="5" t="s">
        <v>0</v>
      </c>
      <c r="I6" s="5" t="s">
        <v>0</v>
      </c>
      <c r="J6" s="5" t="s">
        <v>0</v>
      </c>
      <c r="K6" s="5" t="s">
        <v>0</v>
      </c>
    </row>
    <row r="7" ht="62.4" customHeight="1" spans="1:11">
      <c r="A7" s="4" t="s">
        <v>52</v>
      </c>
      <c r="B7" s="4" t="s">
        <v>1619</v>
      </c>
      <c r="C7" s="6" t="s">
        <v>1620</v>
      </c>
      <c r="D7" s="6" t="s">
        <v>1621</v>
      </c>
      <c r="E7" s="4" t="s">
        <v>238</v>
      </c>
      <c r="F7" s="5" t="s">
        <v>1622</v>
      </c>
      <c r="G7" s="5" t="s">
        <v>1623</v>
      </c>
      <c r="H7" s="5" t="s">
        <v>1505</v>
      </c>
      <c r="I7" s="5" t="s">
        <v>1624</v>
      </c>
      <c r="J7" s="5" t="s">
        <v>0</v>
      </c>
      <c r="K7" s="5" t="s">
        <v>0</v>
      </c>
    </row>
    <row r="8" ht="38.4" customHeight="1" spans="1:11">
      <c r="A8" s="4" t="s">
        <v>59</v>
      </c>
      <c r="B8" s="4" t="s">
        <v>1625</v>
      </c>
      <c r="C8" s="6" t="s">
        <v>1626</v>
      </c>
      <c r="D8" s="6" t="s">
        <v>1627</v>
      </c>
      <c r="E8" s="4" t="s">
        <v>238</v>
      </c>
      <c r="F8" s="5" t="s">
        <v>1545</v>
      </c>
      <c r="G8" s="5" t="s">
        <v>1628</v>
      </c>
      <c r="H8" s="5" t="s">
        <v>1629</v>
      </c>
      <c r="I8" s="5" t="s">
        <v>1624</v>
      </c>
      <c r="J8" s="5" t="s">
        <v>0</v>
      </c>
      <c r="K8" s="5" t="s">
        <v>0</v>
      </c>
    </row>
    <row r="9" ht="171.6" customHeight="1" spans="1:11">
      <c r="A9" s="4" t="s">
        <v>82</v>
      </c>
      <c r="B9" s="4" t="s">
        <v>1630</v>
      </c>
      <c r="C9" s="6" t="s">
        <v>1631</v>
      </c>
      <c r="D9" s="6" t="s">
        <v>1632</v>
      </c>
      <c r="E9" s="4" t="s">
        <v>698</v>
      </c>
      <c r="F9" s="5" t="s">
        <v>1069</v>
      </c>
      <c r="G9" s="5" t="s">
        <v>1633</v>
      </c>
      <c r="H9" s="5" t="s">
        <v>1634</v>
      </c>
      <c r="I9" s="5" t="s">
        <v>1635</v>
      </c>
      <c r="J9" s="5" t="s">
        <v>1636</v>
      </c>
      <c r="K9" s="5" t="s">
        <v>0</v>
      </c>
    </row>
    <row r="10" ht="171.6" customHeight="1" spans="1:11">
      <c r="A10" s="4" t="s">
        <v>87</v>
      </c>
      <c r="B10" s="4" t="s">
        <v>1637</v>
      </c>
      <c r="C10" s="6" t="s">
        <v>1638</v>
      </c>
      <c r="D10" s="6" t="s">
        <v>1639</v>
      </c>
      <c r="E10" s="4" t="s">
        <v>698</v>
      </c>
      <c r="F10" s="5" t="s">
        <v>1359</v>
      </c>
      <c r="G10" s="5" t="s">
        <v>953</v>
      </c>
      <c r="H10" s="5" t="s">
        <v>1640</v>
      </c>
      <c r="I10" s="5" t="s">
        <v>1641</v>
      </c>
      <c r="J10" s="5" t="s">
        <v>0</v>
      </c>
      <c r="K10" s="5" t="s">
        <v>0</v>
      </c>
    </row>
    <row r="11" ht="26.4" customHeight="1" spans="1:11">
      <c r="A11" s="4" t="s">
        <v>92</v>
      </c>
      <c r="B11" s="4" t="s">
        <v>1642</v>
      </c>
      <c r="C11" s="6" t="s">
        <v>1643</v>
      </c>
      <c r="D11" s="6" t="s">
        <v>1644</v>
      </c>
      <c r="E11" s="4" t="s">
        <v>698</v>
      </c>
      <c r="F11" s="5" t="s">
        <v>187</v>
      </c>
      <c r="G11" s="5" t="s">
        <v>1645</v>
      </c>
      <c r="H11" s="5" t="s">
        <v>1646</v>
      </c>
      <c r="I11" s="5" t="s">
        <v>1647</v>
      </c>
      <c r="J11" s="5" t="s">
        <v>0</v>
      </c>
      <c r="K11" s="5" t="s">
        <v>0</v>
      </c>
    </row>
    <row r="12" ht="62.4" customHeight="1" spans="1:11">
      <c r="A12" s="4" t="s">
        <v>97</v>
      </c>
      <c r="B12" s="4" t="s">
        <v>1648</v>
      </c>
      <c r="C12" s="6" t="s">
        <v>1649</v>
      </c>
      <c r="D12" s="6" t="s">
        <v>1650</v>
      </c>
      <c r="E12" s="4" t="s">
        <v>238</v>
      </c>
      <c r="F12" s="5" t="s">
        <v>1651</v>
      </c>
      <c r="G12" s="5" t="s">
        <v>1623</v>
      </c>
      <c r="H12" s="5" t="s">
        <v>1652</v>
      </c>
      <c r="I12" s="5" t="s">
        <v>1653</v>
      </c>
      <c r="J12" s="5" t="s">
        <v>0</v>
      </c>
      <c r="K12" s="5" t="s">
        <v>0</v>
      </c>
    </row>
    <row r="13" ht="123" customHeight="1" spans="1:11">
      <c r="A13" s="4" t="s">
        <v>184</v>
      </c>
      <c r="B13" s="4" t="s">
        <v>1654</v>
      </c>
      <c r="C13" s="6" t="s">
        <v>719</v>
      </c>
      <c r="D13" s="6" t="s">
        <v>1655</v>
      </c>
      <c r="E13" s="4" t="s">
        <v>426</v>
      </c>
      <c r="F13" s="5" t="s">
        <v>92</v>
      </c>
      <c r="G13" s="5" t="s">
        <v>721</v>
      </c>
      <c r="H13" s="5" t="s">
        <v>1656</v>
      </c>
      <c r="I13" s="5" t="s">
        <v>1657</v>
      </c>
      <c r="J13" s="5" t="s">
        <v>0</v>
      </c>
      <c r="K13" s="5" t="s">
        <v>0</v>
      </c>
    </row>
    <row r="14" ht="17.4" customHeight="1" spans="1:11">
      <c r="A14" s="4" t="s">
        <v>187</v>
      </c>
      <c r="B14" s="4" t="s">
        <v>1658</v>
      </c>
      <c r="C14" s="6" t="s">
        <v>1659</v>
      </c>
      <c r="D14" s="6" t="s">
        <v>1659</v>
      </c>
      <c r="E14" s="4" t="s">
        <v>698</v>
      </c>
      <c r="F14" s="5" t="s">
        <v>92</v>
      </c>
      <c r="G14" s="5" t="s">
        <v>1660</v>
      </c>
      <c r="H14" s="5" t="s">
        <v>1661</v>
      </c>
      <c r="I14" s="5" t="s">
        <v>1662</v>
      </c>
      <c r="J14" s="5" t="s">
        <v>1663</v>
      </c>
      <c r="K14" s="5" t="s">
        <v>0</v>
      </c>
    </row>
    <row r="15" ht="26.4" customHeight="1" spans="1:11">
      <c r="A15" s="4" t="s">
        <v>239</v>
      </c>
      <c r="B15" s="4" t="s">
        <v>1664</v>
      </c>
      <c r="C15" s="6" t="s">
        <v>1665</v>
      </c>
      <c r="D15" s="6" t="s">
        <v>1666</v>
      </c>
      <c r="E15" s="4" t="s">
        <v>698</v>
      </c>
      <c r="F15" s="5" t="s">
        <v>92</v>
      </c>
      <c r="G15" s="5" t="s">
        <v>1667</v>
      </c>
      <c r="H15" s="5" t="s">
        <v>1668</v>
      </c>
      <c r="I15" s="5" t="s">
        <v>1532</v>
      </c>
      <c r="J15" s="5" t="s">
        <v>1669</v>
      </c>
      <c r="K15" s="5" t="s">
        <v>0</v>
      </c>
    </row>
    <row r="16" ht="50.4" customHeight="1" spans="1:11">
      <c r="A16" s="4" t="s">
        <v>276</v>
      </c>
      <c r="B16" s="4" t="s">
        <v>1670</v>
      </c>
      <c r="C16" s="6" t="s">
        <v>1671</v>
      </c>
      <c r="D16" s="6" t="s">
        <v>1672</v>
      </c>
      <c r="E16" s="4" t="s">
        <v>400</v>
      </c>
      <c r="F16" s="5" t="s">
        <v>92</v>
      </c>
      <c r="G16" s="5" t="s">
        <v>1673</v>
      </c>
      <c r="H16" s="5" t="s">
        <v>1674</v>
      </c>
      <c r="I16" s="5" t="s">
        <v>1675</v>
      </c>
      <c r="J16" s="5" t="s">
        <v>0</v>
      </c>
      <c r="K16" s="5" t="s">
        <v>0</v>
      </c>
    </row>
    <row r="17" ht="75" customHeight="1" spans="1:11">
      <c r="A17" s="4" t="s">
        <v>287</v>
      </c>
      <c r="B17" s="4" t="s">
        <v>1676</v>
      </c>
      <c r="C17" s="6" t="s">
        <v>679</v>
      </c>
      <c r="D17" s="6" t="s">
        <v>680</v>
      </c>
      <c r="E17" s="4" t="s">
        <v>238</v>
      </c>
      <c r="F17" s="5" t="s">
        <v>1677</v>
      </c>
      <c r="G17" s="5" t="s">
        <v>387</v>
      </c>
      <c r="H17" s="5" t="s">
        <v>1678</v>
      </c>
      <c r="I17" s="5" t="s">
        <v>1679</v>
      </c>
      <c r="J17" s="5" t="s">
        <v>1680</v>
      </c>
      <c r="K17" s="5" t="s">
        <v>0</v>
      </c>
    </row>
    <row r="18" ht="111" customHeight="1" spans="1:11">
      <c r="A18" s="4" t="s">
        <v>296</v>
      </c>
      <c r="B18" s="4" t="s">
        <v>1681</v>
      </c>
      <c r="C18" s="6" t="s">
        <v>1063</v>
      </c>
      <c r="D18" s="6" t="s">
        <v>1064</v>
      </c>
      <c r="E18" s="4" t="s">
        <v>238</v>
      </c>
      <c r="F18" s="5" t="s">
        <v>1677</v>
      </c>
      <c r="G18" s="5" t="s">
        <v>1066</v>
      </c>
      <c r="H18" s="5" t="s">
        <v>1682</v>
      </c>
      <c r="I18" s="5" t="s">
        <v>1683</v>
      </c>
      <c r="J18" s="5" t="s">
        <v>1684</v>
      </c>
      <c r="K18" s="5" t="s">
        <v>0</v>
      </c>
    </row>
    <row r="19" ht="87" customHeight="1" spans="1:11">
      <c r="A19" s="4" t="s">
        <v>468</v>
      </c>
      <c r="B19" s="4" t="s">
        <v>1685</v>
      </c>
      <c r="C19" s="6" t="s">
        <v>1071</v>
      </c>
      <c r="D19" s="6" t="s">
        <v>1072</v>
      </c>
      <c r="E19" s="4" t="s">
        <v>400</v>
      </c>
      <c r="F19" s="5" t="s">
        <v>59</v>
      </c>
      <c r="G19" s="5" t="s">
        <v>648</v>
      </c>
      <c r="H19" s="5" t="s">
        <v>649</v>
      </c>
      <c r="I19" s="5" t="s">
        <v>650</v>
      </c>
      <c r="J19" s="5" t="s">
        <v>0</v>
      </c>
      <c r="K19" s="5" t="s">
        <v>0</v>
      </c>
    </row>
    <row r="20" ht="75" customHeight="1" spans="1:11">
      <c r="A20" s="4" t="s">
        <v>476</v>
      </c>
      <c r="B20" s="4" t="s">
        <v>1686</v>
      </c>
      <c r="C20" s="6" t="s">
        <v>1687</v>
      </c>
      <c r="D20" s="6" t="s">
        <v>1688</v>
      </c>
      <c r="E20" s="4" t="s">
        <v>238</v>
      </c>
      <c r="F20" s="5" t="s">
        <v>1651</v>
      </c>
      <c r="G20" s="5" t="s">
        <v>1689</v>
      </c>
      <c r="H20" s="5" t="s">
        <v>1690</v>
      </c>
      <c r="I20" s="5" t="s">
        <v>1691</v>
      </c>
      <c r="J20" s="5" t="s">
        <v>1692</v>
      </c>
      <c r="K20" s="5" t="s">
        <v>0</v>
      </c>
    </row>
    <row r="21" ht="111" customHeight="1" spans="1:11">
      <c r="A21" s="4" t="s">
        <v>484</v>
      </c>
      <c r="B21" s="4" t="s">
        <v>1693</v>
      </c>
      <c r="C21" s="6" t="s">
        <v>1694</v>
      </c>
      <c r="D21" s="6" t="s">
        <v>1695</v>
      </c>
      <c r="E21" s="4" t="s">
        <v>238</v>
      </c>
      <c r="F21" s="5" t="s">
        <v>1651</v>
      </c>
      <c r="G21" s="5" t="s">
        <v>1066</v>
      </c>
      <c r="H21" s="5" t="s">
        <v>1696</v>
      </c>
      <c r="I21" s="5" t="s">
        <v>1697</v>
      </c>
      <c r="J21" s="5" t="s">
        <v>1698</v>
      </c>
      <c r="K21" s="5" t="s">
        <v>0</v>
      </c>
    </row>
    <row r="22" ht="75" customHeight="1" spans="1:11">
      <c r="A22" s="4" t="s">
        <v>492</v>
      </c>
      <c r="B22" s="4" t="s">
        <v>1699</v>
      </c>
      <c r="C22" s="6" t="s">
        <v>1700</v>
      </c>
      <c r="D22" s="6" t="s">
        <v>1701</v>
      </c>
      <c r="E22" s="4" t="s">
        <v>238</v>
      </c>
      <c r="F22" s="5" t="s">
        <v>1677</v>
      </c>
      <c r="G22" s="5" t="s">
        <v>1702</v>
      </c>
      <c r="H22" s="5" t="s">
        <v>1703</v>
      </c>
      <c r="I22" s="5" t="s">
        <v>1704</v>
      </c>
      <c r="J22" s="5" t="s">
        <v>0</v>
      </c>
      <c r="K22" s="5" t="s">
        <v>0</v>
      </c>
    </row>
    <row r="23" ht="87" customHeight="1" spans="1:11">
      <c r="A23" s="4" t="s">
        <v>499</v>
      </c>
      <c r="B23" s="4" t="s">
        <v>1705</v>
      </c>
      <c r="C23" s="6" t="s">
        <v>1706</v>
      </c>
      <c r="D23" s="6" t="s">
        <v>1707</v>
      </c>
      <c r="E23" s="4" t="s">
        <v>238</v>
      </c>
      <c r="F23" s="5" t="s">
        <v>1677</v>
      </c>
      <c r="G23" s="5" t="s">
        <v>1708</v>
      </c>
      <c r="H23" s="5" t="s">
        <v>674</v>
      </c>
      <c r="I23" s="5" t="s">
        <v>1709</v>
      </c>
      <c r="J23" s="5" t="s">
        <v>0</v>
      </c>
      <c r="K23" s="5" t="s">
        <v>0</v>
      </c>
    </row>
    <row r="24" ht="26.4" customHeight="1" spans="1:11">
      <c r="A24" s="4" t="s">
        <v>507</v>
      </c>
      <c r="B24" s="4" t="s">
        <v>1710</v>
      </c>
      <c r="C24" s="6" t="s">
        <v>1711</v>
      </c>
      <c r="D24" s="6" t="s">
        <v>1712</v>
      </c>
      <c r="E24" s="4" t="s">
        <v>400</v>
      </c>
      <c r="F24" s="5" t="s">
        <v>1713</v>
      </c>
      <c r="G24" s="5" t="s">
        <v>1714</v>
      </c>
      <c r="H24" s="5" t="s">
        <v>1715</v>
      </c>
      <c r="I24" s="5" t="s">
        <v>1716</v>
      </c>
      <c r="J24" s="5" t="s">
        <v>0</v>
      </c>
      <c r="K24" s="5" t="s">
        <v>0</v>
      </c>
    </row>
    <row r="25" ht="87" customHeight="1" spans="1:11">
      <c r="A25" s="4" t="s">
        <v>514</v>
      </c>
      <c r="B25" s="4" t="s">
        <v>1717</v>
      </c>
      <c r="C25" s="6" t="s">
        <v>1718</v>
      </c>
      <c r="D25" s="6" t="s">
        <v>1719</v>
      </c>
      <c r="E25" s="4" t="s">
        <v>238</v>
      </c>
      <c r="F25" s="5" t="s">
        <v>1677</v>
      </c>
      <c r="G25" s="5" t="s">
        <v>1720</v>
      </c>
      <c r="H25" s="5" t="s">
        <v>1721</v>
      </c>
      <c r="I25" s="5" t="s">
        <v>1722</v>
      </c>
      <c r="J25" s="5" t="s">
        <v>0</v>
      </c>
      <c r="K25" s="5" t="s">
        <v>0</v>
      </c>
    </row>
    <row r="26" ht="75" customHeight="1" spans="1:11">
      <c r="A26" s="4" t="s">
        <v>526</v>
      </c>
      <c r="B26" s="4" t="s">
        <v>1723</v>
      </c>
      <c r="C26" s="6" t="s">
        <v>1724</v>
      </c>
      <c r="D26" s="6" t="s">
        <v>1725</v>
      </c>
      <c r="E26" s="4" t="s">
        <v>238</v>
      </c>
      <c r="F26" s="5" t="s">
        <v>1677</v>
      </c>
      <c r="G26" s="5" t="s">
        <v>799</v>
      </c>
      <c r="H26" s="5" t="s">
        <v>1726</v>
      </c>
      <c r="I26" s="5" t="s">
        <v>1727</v>
      </c>
      <c r="J26" s="5" t="s">
        <v>654</v>
      </c>
      <c r="K26" s="5" t="s">
        <v>0</v>
      </c>
    </row>
    <row r="27" ht="17.4" customHeight="1" spans="1:11">
      <c r="A27" s="4" t="s">
        <v>0</v>
      </c>
      <c r="B27" s="4" t="s">
        <v>0</v>
      </c>
      <c r="C27" s="4" t="s">
        <v>231</v>
      </c>
      <c r="D27" s="4"/>
      <c r="E27" s="4" t="s">
        <v>0</v>
      </c>
      <c r="F27" s="5" t="s">
        <v>0</v>
      </c>
      <c r="G27" s="5" t="s">
        <v>0</v>
      </c>
      <c r="H27" s="5" t="s">
        <v>1611</v>
      </c>
      <c r="I27" s="5" t="s">
        <v>1728</v>
      </c>
      <c r="J27" s="5" t="s">
        <v>1729</v>
      </c>
      <c r="K27" s="5" t="s">
        <v>0</v>
      </c>
    </row>
    <row r="28" ht="17.4" customHeight="1" spans="1:11">
      <c r="A28" s="4" t="s">
        <v>0</v>
      </c>
      <c r="B28" s="4" t="s">
        <v>0</v>
      </c>
      <c r="C28" s="4" t="s">
        <v>1730</v>
      </c>
      <c r="D28" s="4"/>
      <c r="E28" s="4" t="s">
        <v>0</v>
      </c>
      <c r="F28" s="5" t="s">
        <v>0</v>
      </c>
      <c r="G28" s="5" t="s">
        <v>0</v>
      </c>
      <c r="H28" s="5" t="s">
        <v>0</v>
      </c>
      <c r="I28" s="5" t="s">
        <v>0</v>
      </c>
      <c r="J28" s="5" t="s">
        <v>0</v>
      </c>
      <c r="K28" s="5" t="s">
        <v>0</v>
      </c>
    </row>
    <row r="29" ht="135.6" customHeight="1" spans="1:11">
      <c r="A29" s="4" t="s">
        <v>533</v>
      </c>
      <c r="B29" s="4" t="s">
        <v>1731</v>
      </c>
      <c r="C29" s="6" t="s">
        <v>1732</v>
      </c>
      <c r="D29" s="6" t="s">
        <v>1733</v>
      </c>
      <c r="E29" s="4" t="s">
        <v>280</v>
      </c>
      <c r="F29" s="5" t="s">
        <v>54</v>
      </c>
      <c r="G29" s="5" t="s">
        <v>0</v>
      </c>
      <c r="H29" s="5" t="s">
        <v>0</v>
      </c>
      <c r="I29" s="5" t="s">
        <v>0</v>
      </c>
      <c r="J29" s="5" t="s">
        <v>0</v>
      </c>
      <c r="K29" s="5" t="s">
        <v>0</v>
      </c>
    </row>
    <row r="30" ht="244.2" customHeight="1" spans="1:11">
      <c r="A30" s="4" t="s">
        <v>537</v>
      </c>
      <c r="B30" s="4" t="s">
        <v>1734</v>
      </c>
      <c r="C30" s="6" t="s">
        <v>1735</v>
      </c>
      <c r="D30" s="6" t="s">
        <v>1736</v>
      </c>
      <c r="E30" s="4" t="s">
        <v>698</v>
      </c>
      <c r="F30" s="5" t="s">
        <v>1737</v>
      </c>
      <c r="G30" s="5" t="s">
        <v>1738</v>
      </c>
      <c r="H30" s="5" t="s">
        <v>1739</v>
      </c>
      <c r="I30" s="5" t="s">
        <v>1740</v>
      </c>
      <c r="J30" s="5" t="s">
        <v>1741</v>
      </c>
      <c r="K30" s="5" t="s">
        <v>0</v>
      </c>
    </row>
    <row r="31" ht="159.6" customHeight="1" spans="1:11">
      <c r="A31" s="4" t="s">
        <v>761</v>
      </c>
      <c r="B31" s="4" t="s">
        <v>1742</v>
      </c>
      <c r="C31" s="6" t="s">
        <v>1743</v>
      </c>
      <c r="D31" s="6" t="s">
        <v>1744</v>
      </c>
      <c r="E31" s="4" t="s">
        <v>698</v>
      </c>
      <c r="F31" s="5" t="s">
        <v>1745</v>
      </c>
      <c r="G31" s="5" t="s">
        <v>1633</v>
      </c>
      <c r="H31" s="5" t="s">
        <v>1746</v>
      </c>
      <c r="I31" s="5" t="s">
        <v>1747</v>
      </c>
      <c r="J31" s="5" t="s">
        <v>1748</v>
      </c>
      <c r="K31" s="5" t="s">
        <v>0</v>
      </c>
    </row>
    <row r="32" ht="171.6" customHeight="1" spans="1:11">
      <c r="A32" s="4" t="s">
        <v>771</v>
      </c>
      <c r="B32" s="4" t="s">
        <v>1749</v>
      </c>
      <c r="C32" s="6" t="s">
        <v>1750</v>
      </c>
      <c r="D32" s="6" t="s">
        <v>1751</v>
      </c>
      <c r="E32" s="4" t="s">
        <v>698</v>
      </c>
      <c r="F32" s="5" t="s">
        <v>271</v>
      </c>
      <c r="G32" s="5" t="s">
        <v>1633</v>
      </c>
      <c r="H32" s="5" t="s">
        <v>1752</v>
      </c>
      <c r="I32" s="5" t="s">
        <v>1753</v>
      </c>
      <c r="J32" s="5" t="s">
        <v>1754</v>
      </c>
      <c r="K32" s="5" t="s">
        <v>0</v>
      </c>
    </row>
    <row r="33" ht="171.6" customHeight="1" spans="1:11">
      <c r="A33" s="4" t="s">
        <v>783</v>
      </c>
      <c r="B33" s="4" t="s">
        <v>1755</v>
      </c>
      <c r="C33" s="6" t="s">
        <v>1756</v>
      </c>
      <c r="D33" s="6" t="s">
        <v>1757</v>
      </c>
      <c r="E33" s="4" t="s">
        <v>698</v>
      </c>
      <c r="F33" s="5" t="s">
        <v>1758</v>
      </c>
      <c r="G33" s="5" t="s">
        <v>1759</v>
      </c>
      <c r="H33" s="5" t="s">
        <v>1760</v>
      </c>
      <c r="I33" s="5" t="s">
        <v>1761</v>
      </c>
      <c r="J33" s="5" t="s">
        <v>0</v>
      </c>
      <c r="K33" s="5" t="s">
        <v>0</v>
      </c>
    </row>
    <row r="34" ht="62.4" customHeight="1" spans="1:11">
      <c r="A34" s="4" t="s">
        <v>792</v>
      </c>
      <c r="B34" s="4" t="s">
        <v>1762</v>
      </c>
      <c r="C34" s="6" t="s">
        <v>1763</v>
      </c>
      <c r="D34" s="6" t="s">
        <v>1764</v>
      </c>
      <c r="E34" s="4" t="s">
        <v>238</v>
      </c>
      <c r="F34" s="5" t="s">
        <v>271</v>
      </c>
      <c r="G34" s="5" t="s">
        <v>1623</v>
      </c>
      <c r="H34" s="5" t="s">
        <v>1765</v>
      </c>
      <c r="I34" s="5" t="s">
        <v>1766</v>
      </c>
      <c r="J34" s="5" t="s">
        <v>0</v>
      </c>
      <c r="K34" s="5" t="s">
        <v>0</v>
      </c>
    </row>
    <row r="35" ht="171.6" customHeight="1" spans="1:11">
      <c r="A35" s="4" t="s">
        <v>1326</v>
      </c>
      <c r="B35" s="4" t="s">
        <v>1767</v>
      </c>
      <c r="C35" s="6" t="s">
        <v>1768</v>
      </c>
      <c r="D35" s="6" t="s">
        <v>1639</v>
      </c>
      <c r="E35" s="4" t="s">
        <v>698</v>
      </c>
      <c r="F35" s="5" t="s">
        <v>526</v>
      </c>
      <c r="G35" s="5" t="s">
        <v>953</v>
      </c>
      <c r="H35" s="5" t="s">
        <v>1769</v>
      </c>
      <c r="I35" s="5" t="s">
        <v>1770</v>
      </c>
      <c r="J35" s="5" t="s">
        <v>0</v>
      </c>
      <c r="K35" s="5" t="s">
        <v>0</v>
      </c>
    </row>
    <row r="36" ht="38.4" customHeight="1" spans="1:11">
      <c r="A36" s="4" t="s">
        <v>658</v>
      </c>
      <c r="B36" s="4" t="s">
        <v>1771</v>
      </c>
      <c r="C36" s="6" t="s">
        <v>1772</v>
      </c>
      <c r="D36" s="6" t="s">
        <v>1773</v>
      </c>
      <c r="E36" s="4" t="s">
        <v>238</v>
      </c>
      <c r="F36" s="5" t="s">
        <v>1774</v>
      </c>
      <c r="G36" s="5" t="s">
        <v>1628</v>
      </c>
      <c r="H36" s="5" t="s">
        <v>1775</v>
      </c>
      <c r="I36" s="5" t="s">
        <v>1776</v>
      </c>
      <c r="J36" s="5" t="s">
        <v>0</v>
      </c>
      <c r="K36" s="5" t="s">
        <v>0</v>
      </c>
    </row>
    <row r="37" ht="75" customHeight="1" spans="1:11">
      <c r="A37" s="4" t="s">
        <v>1341</v>
      </c>
      <c r="B37" s="4" t="s">
        <v>1777</v>
      </c>
      <c r="C37" s="6" t="s">
        <v>679</v>
      </c>
      <c r="D37" s="6" t="s">
        <v>680</v>
      </c>
      <c r="E37" s="4" t="s">
        <v>238</v>
      </c>
      <c r="F37" s="5" t="s">
        <v>1677</v>
      </c>
      <c r="G37" s="5" t="s">
        <v>387</v>
      </c>
      <c r="H37" s="5" t="s">
        <v>1678</v>
      </c>
      <c r="I37" s="5" t="s">
        <v>1679</v>
      </c>
      <c r="J37" s="5" t="s">
        <v>1680</v>
      </c>
      <c r="K37" s="5" t="s">
        <v>0</v>
      </c>
    </row>
    <row r="38" ht="111" customHeight="1" spans="1:11">
      <c r="A38" s="4" t="s">
        <v>734</v>
      </c>
      <c r="B38" s="4" t="s">
        <v>1778</v>
      </c>
      <c r="C38" s="6" t="s">
        <v>1779</v>
      </c>
      <c r="D38" s="6" t="s">
        <v>1780</v>
      </c>
      <c r="E38" s="4" t="s">
        <v>238</v>
      </c>
      <c r="F38" s="5" t="s">
        <v>1677</v>
      </c>
      <c r="G38" s="5" t="s">
        <v>1781</v>
      </c>
      <c r="H38" s="5" t="s">
        <v>1782</v>
      </c>
      <c r="I38" s="5" t="s">
        <v>1783</v>
      </c>
      <c r="J38" s="5" t="s">
        <v>1784</v>
      </c>
      <c r="K38" s="5" t="s">
        <v>0</v>
      </c>
    </row>
    <row r="39" ht="87" customHeight="1" spans="1:11">
      <c r="A39" s="4" t="s">
        <v>1352</v>
      </c>
      <c r="B39" s="4" t="s">
        <v>1785</v>
      </c>
      <c r="C39" s="6" t="s">
        <v>1786</v>
      </c>
      <c r="D39" s="6" t="s">
        <v>1787</v>
      </c>
      <c r="E39" s="4" t="s">
        <v>400</v>
      </c>
      <c r="F39" s="5" t="s">
        <v>59</v>
      </c>
      <c r="G39" s="5" t="s">
        <v>648</v>
      </c>
      <c r="H39" s="5" t="s">
        <v>649</v>
      </c>
      <c r="I39" s="5" t="s">
        <v>650</v>
      </c>
      <c r="J39" s="5" t="s">
        <v>0</v>
      </c>
      <c r="K39" s="5" t="s">
        <v>0</v>
      </c>
    </row>
    <row r="40" ht="75" customHeight="1" spans="1:11">
      <c r="A40" s="4" t="s">
        <v>1359</v>
      </c>
      <c r="B40" s="4" t="s">
        <v>1788</v>
      </c>
      <c r="C40" s="6" t="s">
        <v>1789</v>
      </c>
      <c r="D40" s="6" t="s">
        <v>1790</v>
      </c>
      <c r="E40" s="4" t="s">
        <v>238</v>
      </c>
      <c r="F40" s="5" t="s">
        <v>1651</v>
      </c>
      <c r="G40" s="5" t="s">
        <v>287</v>
      </c>
      <c r="H40" s="5" t="s">
        <v>1791</v>
      </c>
      <c r="I40" s="5" t="s">
        <v>1792</v>
      </c>
      <c r="J40" s="5" t="s">
        <v>1793</v>
      </c>
      <c r="K40" s="5" t="s">
        <v>0</v>
      </c>
    </row>
    <row r="41" ht="111" customHeight="1" spans="1:11">
      <c r="A41" s="4" t="s">
        <v>1365</v>
      </c>
      <c r="B41" s="4" t="s">
        <v>1794</v>
      </c>
      <c r="C41" s="6" t="s">
        <v>1694</v>
      </c>
      <c r="D41" s="6" t="s">
        <v>1695</v>
      </c>
      <c r="E41" s="4" t="s">
        <v>238</v>
      </c>
      <c r="F41" s="5" t="s">
        <v>1651</v>
      </c>
      <c r="G41" s="5" t="s">
        <v>1066</v>
      </c>
      <c r="H41" s="5" t="s">
        <v>1696</v>
      </c>
      <c r="I41" s="5" t="s">
        <v>1697</v>
      </c>
      <c r="J41" s="5" t="s">
        <v>1698</v>
      </c>
      <c r="K41" s="5" t="s">
        <v>0</v>
      </c>
    </row>
    <row r="42" ht="87" customHeight="1" spans="1:11">
      <c r="A42" s="4" t="s">
        <v>1152</v>
      </c>
      <c r="B42" s="4" t="s">
        <v>1795</v>
      </c>
      <c r="C42" s="6" t="s">
        <v>1796</v>
      </c>
      <c r="D42" s="6" t="s">
        <v>1797</v>
      </c>
      <c r="E42" s="4" t="s">
        <v>400</v>
      </c>
      <c r="F42" s="5" t="s">
        <v>296</v>
      </c>
      <c r="G42" s="5" t="s">
        <v>648</v>
      </c>
      <c r="H42" s="5" t="s">
        <v>1798</v>
      </c>
      <c r="I42" s="5" t="s">
        <v>1799</v>
      </c>
      <c r="J42" s="5" t="s">
        <v>0</v>
      </c>
      <c r="K42" s="5" t="s">
        <v>0</v>
      </c>
    </row>
    <row r="43" ht="111" customHeight="1" spans="1:11">
      <c r="A43" s="4" t="s">
        <v>1378</v>
      </c>
      <c r="B43" s="4" t="s">
        <v>1800</v>
      </c>
      <c r="C43" s="6" t="s">
        <v>1109</v>
      </c>
      <c r="D43" s="6" t="s">
        <v>1801</v>
      </c>
      <c r="E43" s="4" t="s">
        <v>400</v>
      </c>
      <c r="F43" s="5" t="s">
        <v>276</v>
      </c>
      <c r="G43" s="5" t="s">
        <v>1802</v>
      </c>
      <c r="H43" s="5" t="s">
        <v>1803</v>
      </c>
      <c r="I43" s="5" t="s">
        <v>1804</v>
      </c>
      <c r="J43" s="5" t="s">
        <v>1805</v>
      </c>
      <c r="K43" s="5" t="s">
        <v>0</v>
      </c>
    </row>
    <row r="44" ht="50.4" customHeight="1" spans="1:11">
      <c r="A44" s="4" t="s">
        <v>1386</v>
      </c>
      <c r="B44" s="4" t="s">
        <v>1806</v>
      </c>
      <c r="C44" s="6" t="s">
        <v>1807</v>
      </c>
      <c r="D44" s="6" t="s">
        <v>1808</v>
      </c>
      <c r="E44" s="4" t="s">
        <v>238</v>
      </c>
      <c r="F44" s="5" t="s">
        <v>1677</v>
      </c>
      <c r="G44" s="5" t="s">
        <v>1809</v>
      </c>
      <c r="H44" s="5" t="s">
        <v>1810</v>
      </c>
      <c r="I44" s="5" t="s">
        <v>1811</v>
      </c>
      <c r="J44" s="5" t="s">
        <v>1680</v>
      </c>
      <c r="K44" s="5" t="s">
        <v>0</v>
      </c>
    </row>
    <row r="45" ht="26.4" customHeight="1" spans="1:11">
      <c r="A45" s="4" t="s">
        <v>1392</v>
      </c>
      <c r="B45" s="4" t="s">
        <v>1812</v>
      </c>
      <c r="C45" s="6" t="s">
        <v>1813</v>
      </c>
      <c r="D45" s="6" t="s">
        <v>1814</v>
      </c>
      <c r="E45" s="4" t="s">
        <v>238</v>
      </c>
      <c r="F45" s="5" t="s">
        <v>54</v>
      </c>
      <c r="G45" s="5" t="s">
        <v>0</v>
      </c>
      <c r="H45" s="5" t="s">
        <v>0</v>
      </c>
      <c r="I45" s="5" t="s">
        <v>0</v>
      </c>
      <c r="J45" s="5" t="s">
        <v>0</v>
      </c>
      <c r="K45" s="5" t="s">
        <v>0</v>
      </c>
    </row>
    <row r="46" ht="50.4" customHeight="1" spans="1:11">
      <c r="A46" s="4" t="s">
        <v>1397</v>
      </c>
      <c r="B46" s="4" t="s">
        <v>1815</v>
      </c>
      <c r="C46" s="6" t="s">
        <v>1671</v>
      </c>
      <c r="D46" s="6" t="s">
        <v>1672</v>
      </c>
      <c r="E46" s="4" t="s">
        <v>400</v>
      </c>
      <c r="F46" s="5" t="s">
        <v>499</v>
      </c>
      <c r="G46" s="5" t="s">
        <v>1673</v>
      </c>
      <c r="H46" s="5" t="s">
        <v>1816</v>
      </c>
      <c r="I46" s="5" t="s">
        <v>1817</v>
      </c>
      <c r="J46" s="5" t="s">
        <v>0</v>
      </c>
      <c r="K46" s="5" t="s">
        <v>0</v>
      </c>
    </row>
    <row r="47" ht="17.4" customHeight="1" spans="1:11">
      <c r="A47" s="4" t="s">
        <v>0</v>
      </c>
      <c r="B47" s="4" t="s">
        <v>0</v>
      </c>
      <c r="C47" s="4" t="s">
        <v>231</v>
      </c>
      <c r="D47" s="4"/>
      <c r="E47" s="4" t="s">
        <v>0</v>
      </c>
      <c r="F47" s="5" t="s">
        <v>0</v>
      </c>
      <c r="G47" s="5" t="s">
        <v>0</v>
      </c>
      <c r="H47" s="5" t="s">
        <v>1613</v>
      </c>
      <c r="I47" s="5" t="s">
        <v>1818</v>
      </c>
      <c r="J47" s="5" t="s">
        <v>1819</v>
      </c>
      <c r="K47" s="5" t="s">
        <v>0</v>
      </c>
    </row>
    <row r="48" ht="17.4" customHeight="1" spans="1:11">
      <c r="A48" s="4" t="s">
        <v>0</v>
      </c>
      <c r="B48" s="4" t="s">
        <v>0</v>
      </c>
      <c r="C48" s="4" t="s">
        <v>1820</v>
      </c>
      <c r="D48" s="4"/>
      <c r="E48" s="4" t="s">
        <v>0</v>
      </c>
      <c r="F48" s="5" t="s">
        <v>0</v>
      </c>
      <c r="G48" s="5" t="s">
        <v>0</v>
      </c>
      <c r="H48" s="5" t="s">
        <v>0</v>
      </c>
      <c r="I48" s="5" t="s">
        <v>0</v>
      </c>
      <c r="J48" s="5" t="s">
        <v>0</v>
      </c>
      <c r="K48" s="5" t="s">
        <v>0</v>
      </c>
    </row>
    <row r="49" ht="38.4" customHeight="1" spans="1:11">
      <c r="A49" s="4" t="s">
        <v>1401</v>
      </c>
      <c r="B49" s="4" t="s">
        <v>1821</v>
      </c>
      <c r="C49" s="6" t="s">
        <v>1626</v>
      </c>
      <c r="D49" s="6" t="s">
        <v>1627</v>
      </c>
      <c r="E49" s="4" t="s">
        <v>238</v>
      </c>
      <c r="F49" s="5" t="s">
        <v>1822</v>
      </c>
      <c r="G49" s="5" t="s">
        <v>1628</v>
      </c>
      <c r="H49" s="5" t="s">
        <v>1823</v>
      </c>
      <c r="I49" s="5" t="s">
        <v>1824</v>
      </c>
      <c r="J49" s="5" t="s">
        <v>0</v>
      </c>
      <c r="K49" s="5" t="s">
        <v>0</v>
      </c>
    </row>
    <row r="50" ht="62.4" customHeight="1" spans="1:11">
      <c r="A50" s="4" t="s">
        <v>271</v>
      </c>
      <c r="B50" s="4" t="s">
        <v>1825</v>
      </c>
      <c r="C50" s="6" t="s">
        <v>1620</v>
      </c>
      <c r="D50" s="6" t="s">
        <v>1621</v>
      </c>
      <c r="E50" s="4" t="s">
        <v>238</v>
      </c>
      <c r="F50" s="5" t="s">
        <v>1822</v>
      </c>
      <c r="G50" s="5" t="s">
        <v>1623</v>
      </c>
      <c r="H50" s="5" t="s">
        <v>1826</v>
      </c>
      <c r="I50" s="5" t="s">
        <v>1827</v>
      </c>
      <c r="J50" s="5" t="s">
        <v>0</v>
      </c>
      <c r="K50" s="5" t="s">
        <v>0</v>
      </c>
    </row>
    <row r="51" ht="111" customHeight="1" spans="1:11">
      <c r="A51" s="4" t="s">
        <v>1412</v>
      </c>
      <c r="B51" s="4" t="s">
        <v>1828</v>
      </c>
      <c r="C51" s="6" t="s">
        <v>1829</v>
      </c>
      <c r="D51" s="6" t="s">
        <v>1830</v>
      </c>
      <c r="E51" s="4" t="s">
        <v>238</v>
      </c>
      <c r="F51" s="5" t="s">
        <v>1831</v>
      </c>
      <c r="G51" s="5" t="s">
        <v>1832</v>
      </c>
      <c r="H51" s="5" t="s">
        <v>1833</v>
      </c>
      <c r="I51" s="5" t="s">
        <v>1834</v>
      </c>
      <c r="J51" s="5" t="s">
        <v>1835</v>
      </c>
      <c r="K51" s="5" t="s">
        <v>0</v>
      </c>
    </row>
    <row r="52" ht="75" customHeight="1" spans="1:11">
      <c r="A52" s="4" t="s">
        <v>1421</v>
      </c>
      <c r="B52" s="4" t="s">
        <v>1836</v>
      </c>
      <c r="C52" s="6" t="s">
        <v>1837</v>
      </c>
      <c r="D52" s="6" t="s">
        <v>1838</v>
      </c>
      <c r="E52" s="4" t="s">
        <v>238</v>
      </c>
      <c r="F52" s="5" t="s">
        <v>1822</v>
      </c>
      <c r="G52" s="5" t="s">
        <v>799</v>
      </c>
      <c r="H52" s="5" t="s">
        <v>1839</v>
      </c>
      <c r="I52" s="5" t="s">
        <v>1840</v>
      </c>
      <c r="J52" s="5" t="s">
        <v>1841</v>
      </c>
      <c r="K52" s="5" t="s">
        <v>0</v>
      </c>
    </row>
    <row r="53" ht="50.4" customHeight="1" spans="1:11">
      <c r="A53" s="4" t="s">
        <v>1842</v>
      </c>
      <c r="B53" s="4" t="s">
        <v>1843</v>
      </c>
      <c r="C53" s="6" t="s">
        <v>1844</v>
      </c>
      <c r="D53" s="6" t="s">
        <v>1845</v>
      </c>
      <c r="E53" s="4" t="s">
        <v>238</v>
      </c>
      <c r="F53" s="5" t="s">
        <v>1846</v>
      </c>
      <c r="G53" s="5" t="s">
        <v>1847</v>
      </c>
      <c r="H53" s="5" t="s">
        <v>1848</v>
      </c>
      <c r="I53" s="5" t="s">
        <v>1849</v>
      </c>
      <c r="J53" s="5" t="s">
        <v>0</v>
      </c>
      <c r="K53" s="5" t="s">
        <v>0</v>
      </c>
    </row>
    <row r="54" ht="50.4" customHeight="1" spans="1:11">
      <c r="A54" s="4" t="s">
        <v>1069</v>
      </c>
      <c r="B54" s="4" t="s">
        <v>1850</v>
      </c>
      <c r="C54" s="6" t="s">
        <v>1851</v>
      </c>
      <c r="D54" s="6" t="s">
        <v>1852</v>
      </c>
      <c r="E54" s="4" t="s">
        <v>698</v>
      </c>
      <c r="F54" s="5" t="s">
        <v>1822</v>
      </c>
      <c r="G54" s="5" t="s">
        <v>1673</v>
      </c>
      <c r="H54" s="5" t="s">
        <v>1853</v>
      </c>
      <c r="I54" s="5" t="s">
        <v>1854</v>
      </c>
      <c r="J54" s="5" t="s">
        <v>0</v>
      </c>
      <c r="K54" s="5" t="s">
        <v>0</v>
      </c>
    </row>
    <row r="55" ht="38.4" customHeight="1" spans="1:11">
      <c r="A55" s="4" t="s">
        <v>1855</v>
      </c>
      <c r="B55" s="4" t="s">
        <v>1856</v>
      </c>
      <c r="C55" s="6" t="s">
        <v>1857</v>
      </c>
      <c r="D55" s="6" t="s">
        <v>1858</v>
      </c>
      <c r="E55" s="4" t="s">
        <v>698</v>
      </c>
      <c r="F55" s="5" t="s">
        <v>1859</v>
      </c>
      <c r="G55" s="5" t="s">
        <v>1673</v>
      </c>
      <c r="H55" s="5" t="s">
        <v>1860</v>
      </c>
      <c r="I55" s="5" t="s">
        <v>1861</v>
      </c>
      <c r="J55" s="5" t="s">
        <v>0</v>
      </c>
      <c r="K55" s="5" t="s">
        <v>0</v>
      </c>
    </row>
    <row r="56" ht="38.4" customHeight="1" spans="1:11">
      <c r="A56" s="4" t="s">
        <v>1862</v>
      </c>
      <c r="B56" s="4" t="s">
        <v>1863</v>
      </c>
      <c r="C56" s="6" t="s">
        <v>1864</v>
      </c>
      <c r="D56" s="6" t="s">
        <v>1865</v>
      </c>
      <c r="E56" s="4" t="s">
        <v>698</v>
      </c>
      <c r="F56" s="5" t="s">
        <v>1859</v>
      </c>
      <c r="G56" s="5" t="s">
        <v>1673</v>
      </c>
      <c r="H56" s="5" t="s">
        <v>1860</v>
      </c>
      <c r="I56" s="5" t="s">
        <v>1861</v>
      </c>
      <c r="J56" s="5" t="s">
        <v>0</v>
      </c>
      <c r="K56" s="5" t="s">
        <v>0</v>
      </c>
    </row>
    <row r="57" ht="111" customHeight="1" spans="1:11">
      <c r="A57" s="4" t="s">
        <v>1866</v>
      </c>
      <c r="B57" s="4" t="s">
        <v>1867</v>
      </c>
      <c r="C57" s="6" t="s">
        <v>1868</v>
      </c>
      <c r="D57" s="6" t="s">
        <v>1869</v>
      </c>
      <c r="E57" s="4" t="s">
        <v>238</v>
      </c>
      <c r="F57" s="5" t="s">
        <v>1870</v>
      </c>
      <c r="G57" s="5" t="s">
        <v>1066</v>
      </c>
      <c r="H57" s="5" t="s">
        <v>1871</v>
      </c>
      <c r="I57" s="5" t="s">
        <v>1872</v>
      </c>
      <c r="J57" s="5" t="s">
        <v>1873</v>
      </c>
      <c r="K57" s="5" t="s">
        <v>0</v>
      </c>
    </row>
    <row r="58" ht="87" customHeight="1" spans="1:11">
      <c r="A58" s="4" t="s">
        <v>1874</v>
      </c>
      <c r="B58" s="4" t="s">
        <v>1875</v>
      </c>
      <c r="C58" s="6" t="s">
        <v>1876</v>
      </c>
      <c r="D58" s="6" t="s">
        <v>1877</v>
      </c>
      <c r="E58" s="4" t="s">
        <v>400</v>
      </c>
      <c r="F58" s="5" t="s">
        <v>87</v>
      </c>
      <c r="G58" s="5" t="s">
        <v>648</v>
      </c>
      <c r="H58" s="5" t="s">
        <v>662</v>
      </c>
      <c r="I58" s="5" t="s">
        <v>663</v>
      </c>
      <c r="J58" s="5" t="s">
        <v>0</v>
      </c>
      <c r="K58" s="5" t="s">
        <v>0</v>
      </c>
    </row>
    <row r="59" ht="123" customHeight="1" spans="1:11">
      <c r="A59" s="4" t="s">
        <v>1878</v>
      </c>
      <c r="B59" s="4" t="s">
        <v>1879</v>
      </c>
      <c r="C59" s="6" t="s">
        <v>1880</v>
      </c>
      <c r="D59" s="6" t="s">
        <v>1881</v>
      </c>
      <c r="E59" s="4" t="s">
        <v>426</v>
      </c>
      <c r="F59" s="5" t="s">
        <v>783</v>
      </c>
      <c r="G59" s="5" t="s">
        <v>1882</v>
      </c>
      <c r="H59" s="5" t="s">
        <v>1883</v>
      </c>
      <c r="I59" s="5" t="s">
        <v>1884</v>
      </c>
      <c r="J59" s="5" t="s">
        <v>1885</v>
      </c>
      <c r="K59" s="5" t="s">
        <v>0</v>
      </c>
    </row>
    <row r="60" ht="75" customHeight="1" spans="1:11">
      <c r="A60" s="4" t="s">
        <v>1737</v>
      </c>
      <c r="B60" s="4" t="s">
        <v>1886</v>
      </c>
      <c r="C60" s="6" t="s">
        <v>679</v>
      </c>
      <c r="D60" s="6" t="s">
        <v>680</v>
      </c>
      <c r="E60" s="4" t="s">
        <v>238</v>
      </c>
      <c r="F60" s="5" t="s">
        <v>1822</v>
      </c>
      <c r="G60" s="5" t="s">
        <v>387</v>
      </c>
      <c r="H60" s="5" t="s">
        <v>1887</v>
      </c>
      <c r="I60" s="5" t="s">
        <v>1888</v>
      </c>
      <c r="J60" s="5" t="s">
        <v>1889</v>
      </c>
      <c r="K60" s="5" t="s">
        <v>0</v>
      </c>
    </row>
    <row r="61" ht="50.4" customHeight="1" spans="1:11">
      <c r="A61" s="4" t="s">
        <v>1890</v>
      </c>
      <c r="B61" s="4" t="s">
        <v>1891</v>
      </c>
      <c r="C61" s="6" t="s">
        <v>1892</v>
      </c>
      <c r="D61" s="6" t="s">
        <v>1893</v>
      </c>
      <c r="E61" s="4" t="s">
        <v>238</v>
      </c>
      <c r="F61" s="5" t="s">
        <v>1894</v>
      </c>
      <c r="G61" s="5" t="s">
        <v>1809</v>
      </c>
      <c r="H61" s="5" t="s">
        <v>1895</v>
      </c>
      <c r="I61" s="5" t="s">
        <v>1896</v>
      </c>
      <c r="J61" s="5" t="s">
        <v>1897</v>
      </c>
      <c r="K61" s="5" t="s">
        <v>0</v>
      </c>
    </row>
    <row r="62" ht="87" customHeight="1" spans="1:11">
      <c r="A62" s="4" t="s">
        <v>1206</v>
      </c>
      <c r="B62" s="4" t="s">
        <v>1898</v>
      </c>
      <c r="C62" s="6" t="s">
        <v>1096</v>
      </c>
      <c r="D62" s="6" t="s">
        <v>1097</v>
      </c>
      <c r="E62" s="4" t="s">
        <v>238</v>
      </c>
      <c r="F62" s="5" t="s">
        <v>1899</v>
      </c>
      <c r="G62" s="5" t="s">
        <v>1099</v>
      </c>
      <c r="H62" s="5" t="s">
        <v>1900</v>
      </c>
      <c r="I62" s="5" t="s">
        <v>1901</v>
      </c>
      <c r="J62" s="5" t="s">
        <v>0</v>
      </c>
      <c r="K62" s="5" t="s">
        <v>0</v>
      </c>
    </row>
    <row r="63" ht="87" customHeight="1" spans="1:11">
      <c r="A63" s="4" t="s">
        <v>1902</v>
      </c>
      <c r="B63" s="4" t="s">
        <v>1903</v>
      </c>
      <c r="C63" s="6" t="s">
        <v>1904</v>
      </c>
      <c r="D63" s="6" t="s">
        <v>1905</v>
      </c>
      <c r="E63" s="4" t="s">
        <v>238</v>
      </c>
      <c r="F63" s="5" t="s">
        <v>1906</v>
      </c>
      <c r="G63" s="5" t="s">
        <v>1907</v>
      </c>
      <c r="H63" s="5" t="s">
        <v>1908</v>
      </c>
      <c r="I63" s="5" t="s">
        <v>1909</v>
      </c>
      <c r="J63" s="5" t="s">
        <v>0</v>
      </c>
      <c r="K63" s="5" t="s">
        <v>0</v>
      </c>
    </row>
    <row r="64" ht="87" customHeight="1" spans="1:11">
      <c r="A64" s="4" t="s">
        <v>1910</v>
      </c>
      <c r="B64" s="4" t="s">
        <v>1911</v>
      </c>
      <c r="C64" s="6" t="s">
        <v>1718</v>
      </c>
      <c r="D64" s="6" t="s">
        <v>1719</v>
      </c>
      <c r="E64" s="4" t="s">
        <v>238</v>
      </c>
      <c r="F64" s="5" t="s">
        <v>54</v>
      </c>
      <c r="G64" s="5" t="s">
        <v>0</v>
      </c>
      <c r="H64" s="5" t="s">
        <v>0</v>
      </c>
      <c r="I64" s="5" t="s">
        <v>0</v>
      </c>
      <c r="J64" s="5" t="s">
        <v>0</v>
      </c>
      <c r="K64" s="5" t="s">
        <v>0</v>
      </c>
    </row>
    <row r="65" ht="75" customHeight="1" spans="1:11">
      <c r="A65" s="4" t="s">
        <v>1912</v>
      </c>
      <c r="B65" s="4" t="s">
        <v>1913</v>
      </c>
      <c r="C65" s="6" t="s">
        <v>1914</v>
      </c>
      <c r="D65" s="6" t="s">
        <v>1915</v>
      </c>
      <c r="E65" s="4" t="s">
        <v>238</v>
      </c>
      <c r="F65" s="5" t="s">
        <v>54</v>
      </c>
      <c r="G65" s="5" t="s">
        <v>0</v>
      </c>
      <c r="H65" s="5" t="s">
        <v>0</v>
      </c>
      <c r="I65" s="5" t="s">
        <v>0</v>
      </c>
      <c r="J65" s="5" t="s">
        <v>0</v>
      </c>
      <c r="K65" s="5" t="s">
        <v>0</v>
      </c>
    </row>
    <row r="66" ht="17.4" customHeight="1" spans="1:11">
      <c r="A66" s="4" t="s">
        <v>0</v>
      </c>
      <c r="B66" s="4" t="s">
        <v>0</v>
      </c>
      <c r="C66" s="4" t="s">
        <v>231</v>
      </c>
      <c r="D66" s="4"/>
      <c r="E66" s="4" t="s">
        <v>0</v>
      </c>
      <c r="F66" s="5" t="s">
        <v>0</v>
      </c>
      <c r="G66" s="5" t="s">
        <v>0</v>
      </c>
      <c r="H66" s="5" t="s">
        <v>1615</v>
      </c>
      <c r="I66" s="5" t="s">
        <v>1916</v>
      </c>
      <c r="J66" s="5" t="s">
        <v>1917</v>
      </c>
      <c r="K66" s="5" t="s">
        <v>0</v>
      </c>
    </row>
    <row r="67" ht="17.4" customHeight="1" spans="1:11">
      <c r="A67" s="4" t="s">
        <v>0</v>
      </c>
      <c r="B67" s="4" t="s">
        <v>0</v>
      </c>
      <c r="C67" s="4" t="s">
        <v>286</v>
      </c>
      <c r="D67" s="4"/>
      <c r="E67" s="4" t="s">
        <v>0</v>
      </c>
      <c r="F67" s="5" t="s">
        <v>0</v>
      </c>
      <c r="G67" s="5" t="s">
        <v>0</v>
      </c>
      <c r="H67" s="5" t="s">
        <v>0</v>
      </c>
      <c r="I67" s="5" t="s">
        <v>0</v>
      </c>
      <c r="J67" s="5" t="s">
        <v>0</v>
      </c>
      <c r="K67" s="5" t="s">
        <v>0</v>
      </c>
    </row>
    <row r="68" ht="17.4" customHeight="1" spans="1:11">
      <c r="A68" s="4" t="s">
        <v>0</v>
      </c>
      <c r="B68" s="4" t="s">
        <v>0</v>
      </c>
      <c r="C68" s="4" t="s">
        <v>231</v>
      </c>
      <c r="D68" s="4"/>
      <c r="E68" s="4" t="s">
        <v>0</v>
      </c>
      <c r="F68" s="5" t="s">
        <v>0</v>
      </c>
      <c r="G68" s="5" t="s">
        <v>0</v>
      </c>
      <c r="H68" s="5" t="s">
        <v>0</v>
      </c>
      <c r="I68" s="5" t="s">
        <v>0</v>
      </c>
      <c r="J68" s="5" t="s">
        <v>0</v>
      </c>
      <c r="K68" s="5" t="s">
        <v>0</v>
      </c>
    </row>
    <row r="69" ht="13.8" customHeight="1" spans="1:11">
      <c r="A69" s="4" t="s">
        <v>305</v>
      </c>
      <c r="B69" s="4"/>
      <c r="C69" s="4"/>
      <c r="D69" s="4"/>
      <c r="E69" s="4"/>
      <c r="F69" s="4"/>
      <c r="G69" s="4"/>
      <c r="H69" s="5" t="s">
        <v>1609</v>
      </c>
      <c r="I69" s="5" t="s">
        <v>1918</v>
      </c>
      <c r="J69" s="5" t="s">
        <v>1919</v>
      </c>
      <c r="K69" s="5" t="s">
        <v>0</v>
      </c>
    </row>
  </sheetData>
  <mergeCells count="23">
    <mergeCell ref="A1:K1"/>
    <mergeCell ref="A2:E2"/>
    <mergeCell ref="F2:H2"/>
    <mergeCell ref="I2:K2"/>
    <mergeCell ref="G3:K3"/>
    <mergeCell ref="I4:K4"/>
    <mergeCell ref="C6:D6"/>
    <mergeCell ref="C27:D27"/>
    <mergeCell ref="C28:D28"/>
    <mergeCell ref="C47:D47"/>
    <mergeCell ref="C48:D48"/>
    <mergeCell ref="C66:D66"/>
    <mergeCell ref="C67:D67"/>
    <mergeCell ref="C68:D68"/>
    <mergeCell ref="A69:G69"/>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69" max="16383" man="1"/>
  </rowBreaks>
  <colBreaks count="1" manualBreakCount="1">
    <brk id="11" max="1048575" man="1"/>
  </colBreaks>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1608</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1920</v>
      </c>
      <c r="C5" s="6" t="s">
        <v>38</v>
      </c>
      <c r="D5" s="4" t="s">
        <v>0</v>
      </c>
      <c r="E5" s="4" t="s">
        <v>0</v>
      </c>
      <c r="F5" s="5" t="s">
        <v>139</v>
      </c>
      <c r="G5" s="4" t="s">
        <v>0</v>
      </c>
      <c r="H5" s="5" t="s">
        <v>0</v>
      </c>
      <c r="I5" s="5" t="s">
        <v>0</v>
      </c>
    </row>
    <row r="6" ht="26.4" customHeight="1" spans="1:9">
      <c r="A6" s="4" t="s">
        <v>157</v>
      </c>
      <c r="B6" s="4" t="s">
        <v>317</v>
      </c>
      <c r="C6" s="6" t="s">
        <v>318</v>
      </c>
      <c r="D6" s="4" t="s">
        <v>319</v>
      </c>
      <c r="E6" s="4" t="s">
        <v>160</v>
      </c>
      <c r="F6" s="5" t="s">
        <v>139</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1921</v>
      </c>
      <c r="C10" s="6" t="s">
        <v>328</v>
      </c>
      <c r="D10" s="4" t="s">
        <v>0</v>
      </c>
      <c r="E10" s="4" t="s">
        <v>0</v>
      </c>
      <c r="F10" s="5" t="s">
        <v>0</v>
      </c>
      <c r="G10" s="4" t="s">
        <v>0</v>
      </c>
      <c r="H10" s="5" t="s">
        <v>0</v>
      </c>
      <c r="I10" s="5" t="s">
        <v>0</v>
      </c>
    </row>
    <row r="11" ht="17.4" customHeight="1" spans="1:9">
      <c r="A11" s="4" t="s">
        <v>82</v>
      </c>
      <c r="B11" s="4" t="s">
        <v>1922</v>
      </c>
      <c r="C11" s="6" t="s">
        <v>1133</v>
      </c>
      <c r="D11" s="4" t="s">
        <v>0</v>
      </c>
      <c r="E11" s="4" t="s">
        <v>0</v>
      </c>
      <c r="F11" s="5" t="s">
        <v>0</v>
      </c>
      <c r="G11" s="4" t="s">
        <v>0</v>
      </c>
      <c r="H11" s="5" t="s">
        <v>0</v>
      </c>
      <c r="I11" s="5" t="s">
        <v>0</v>
      </c>
    </row>
    <row r="12" ht="17.4" customHeight="1" spans="1:9">
      <c r="A12" s="4" t="s">
        <v>87</v>
      </c>
      <c r="B12" s="4" t="s">
        <v>1923</v>
      </c>
      <c r="C12" s="6" t="s">
        <v>332</v>
      </c>
      <c r="D12" s="4" t="s">
        <v>0</v>
      </c>
      <c r="E12" s="4" t="s">
        <v>0</v>
      </c>
      <c r="F12" s="5" t="s">
        <v>0</v>
      </c>
      <c r="G12" s="4" t="s">
        <v>0</v>
      </c>
      <c r="H12" s="5" t="s">
        <v>0</v>
      </c>
      <c r="I12" s="5" t="s">
        <v>0</v>
      </c>
    </row>
    <row r="13" ht="17.4" customHeight="1" spans="1:9">
      <c r="A13" s="4" t="s">
        <v>92</v>
      </c>
      <c r="B13" s="4" t="s">
        <v>1924</v>
      </c>
      <c r="C13" s="6" t="s">
        <v>334</v>
      </c>
      <c r="D13" s="4" t="s">
        <v>0</v>
      </c>
      <c r="E13" s="4" t="s">
        <v>0</v>
      </c>
      <c r="F13" s="5" t="s">
        <v>0</v>
      </c>
      <c r="G13" s="4" t="s">
        <v>0</v>
      </c>
      <c r="H13" s="5" t="s">
        <v>0</v>
      </c>
      <c r="I13" s="5" t="s">
        <v>0</v>
      </c>
    </row>
    <row r="14" ht="17.4" customHeight="1" spans="1:9">
      <c r="A14" s="4" t="s">
        <v>97</v>
      </c>
      <c r="B14" s="4" t="s">
        <v>1925</v>
      </c>
      <c r="C14" s="6" t="s">
        <v>338</v>
      </c>
      <c r="D14" s="4" t="s">
        <v>0</v>
      </c>
      <c r="E14" s="4" t="s">
        <v>0</v>
      </c>
      <c r="F14" s="5" t="s">
        <v>0</v>
      </c>
      <c r="G14" s="4" t="s">
        <v>0</v>
      </c>
      <c r="H14" s="5" t="s">
        <v>0</v>
      </c>
      <c r="I14" s="5" t="s">
        <v>0</v>
      </c>
    </row>
    <row r="15" ht="17.4" customHeight="1" spans="1:9">
      <c r="A15" s="4" t="s">
        <v>184</v>
      </c>
      <c r="B15" s="4" t="s">
        <v>1926</v>
      </c>
      <c r="C15" s="6" t="s">
        <v>340</v>
      </c>
      <c r="D15" s="4" t="s">
        <v>0</v>
      </c>
      <c r="E15" s="4" t="s">
        <v>0</v>
      </c>
      <c r="F15" s="5" t="s">
        <v>0</v>
      </c>
      <c r="G15" s="4" t="s">
        <v>0</v>
      </c>
      <c r="H15" s="5" t="s">
        <v>0</v>
      </c>
      <c r="I15" s="5" t="s">
        <v>0</v>
      </c>
    </row>
    <row r="16" ht="16.2" customHeight="1" spans="1:9">
      <c r="A16" s="4" t="s">
        <v>341</v>
      </c>
      <c r="B16" s="4"/>
      <c r="C16" s="4"/>
      <c r="D16" s="4"/>
      <c r="E16" s="4"/>
      <c r="F16" s="5" t="s">
        <v>139</v>
      </c>
      <c r="G16" s="4" t="s">
        <v>0</v>
      </c>
      <c r="H16" s="4" t="s">
        <v>0</v>
      </c>
      <c r="I16" s="4" t="s">
        <v>0</v>
      </c>
    </row>
  </sheetData>
  <mergeCells count="13">
    <mergeCell ref="A1:I1"/>
    <mergeCell ref="A2:D2"/>
    <mergeCell ref="E2:G2"/>
    <mergeCell ref="H2:I2"/>
    <mergeCell ref="A16:E16"/>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1" sqref="A1:F1"/>
    </sheetView>
  </sheetViews>
  <sheetFormatPr defaultColWidth="9" defaultRowHeight="14.25" customHeight="1" outlineLevelRow="6"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26.4" customHeight="1" spans="1:6">
      <c r="A2" s="2" t="s">
        <v>112</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113</v>
      </c>
      <c r="C5" s="5" t="s">
        <v>114</v>
      </c>
      <c r="D5" s="5" t="s">
        <v>0</v>
      </c>
      <c r="E5" s="5" t="s">
        <v>115</v>
      </c>
      <c r="F5" s="5" t="s">
        <v>116</v>
      </c>
    </row>
    <row r="6" ht="19.2" customHeight="1" spans="1:6">
      <c r="A6" s="4" t="s">
        <v>59</v>
      </c>
      <c r="B6" s="6" t="s">
        <v>117</v>
      </c>
      <c r="C6" s="5" t="s">
        <v>118</v>
      </c>
      <c r="D6" s="5" t="s">
        <v>0</v>
      </c>
      <c r="E6" s="5" t="s">
        <v>119</v>
      </c>
      <c r="F6" s="5" t="s">
        <v>120</v>
      </c>
    </row>
    <row r="7" ht="19.2" customHeight="1" spans="1:6">
      <c r="A7" s="4" t="s">
        <v>64</v>
      </c>
      <c r="B7" s="4"/>
      <c r="C7" s="5" t="s">
        <v>75</v>
      </c>
      <c r="D7" s="5" t="s">
        <v>0</v>
      </c>
      <c r="E7" s="5" t="s">
        <v>76</v>
      </c>
      <c r="F7" s="5" t="s">
        <v>77</v>
      </c>
    </row>
  </sheetData>
  <mergeCells count="8">
    <mergeCell ref="A1:F1"/>
    <mergeCell ref="A2:D2"/>
    <mergeCell ref="E2:F2"/>
    <mergeCell ref="D3:F3"/>
    <mergeCell ref="A7:B7"/>
    <mergeCell ref="A3:A4"/>
    <mergeCell ref="B3:B4"/>
    <mergeCell ref="C3:C4"/>
  </mergeCells>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1608</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1608</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50.4" customHeight="1" spans="1:7">
      <c r="A2" s="2" t="s">
        <v>1608</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1608</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1927</v>
      </c>
      <c r="B3" s="2"/>
      <c r="C3" s="2" t="s">
        <v>151</v>
      </c>
      <c r="D3" s="3" t="s">
        <v>0</v>
      </c>
    </row>
    <row r="4" ht="19.2" customHeight="1" spans="1:4">
      <c r="A4" s="4" t="s">
        <v>25</v>
      </c>
      <c r="B4" s="4" t="s">
        <v>152</v>
      </c>
      <c r="C4" s="4" t="s">
        <v>153</v>
      </c>
      <c r="D4" s="4" t="s">
        <v>154</v>
      </c>
    </row>
    <row r="5" ht="18.6" customHeight="1" spans="1:4">
      <c r="A5" s="4" t="s">
        <v>52</v>
      </c>
      <c r="B5" s="6" t="s">
        <v>155</v>
      </c>
      <c r="C5" s="5" t="s">
        <v>1928</v>
      </c>
      <c r="D5" s="5" t="s">
        <v>0</v>
      </c>
    </row>
    <row r="6" ht="18.6" customHeight="1" spans="1:4">
      <c r="A6" s="4" t="s">
        <v>157</v>
      </c>
      <c r="B6" s="6" t="s">
        <v>98</v>
      </c>
      <c r="C6" s="5" t="s">
        <v>1928</v>
      </c>
      <c r="D6" s="5" t="s">
        <v>0</v>
      </c>
    </row>
    <row r="7" ht="18.6" customHeight="1" spans="1:4">
      <c r="A7" s="4" t="s">
        <v>160</v>
      </c>
      <c r="B7" s="6" t="s">
        <v>164</v>
      </c>
      <c r="C7" s="5" t="s">
        <v>0</v>
      </c>
      <c r="D7" s="5" t="s">
        <v>0</v>
      </c>
    </row>
    <row r="8" ht="18.6" customHeight="1" spans="1:4">
      <c r="A8" s="4" t="s">
        <v>59</v>
      </c>
      <c r="B8" s="6" t="s">
        <v>166</v>
      </c>
      <c r="C8" s="5" t="s">
        <v>143</v>
      </c>
      <c r="D8" s="4" t="s">
        <v>167</v>
      </c>
    </row>
    <row r="9" ht="18.6" customHeight="1" spans="1:4">
      <c r="A9" s="4" t="s">
        <v>168</v>
      </c>
      <c r="B9" s="6" t="s">
        <v>169</v>
      </c>
      <c r="C9" s="5" t="s">
        <v>143</v>
      </c>
      <c r="D9" s="4" t="s">
        <v>167</v>
      </c>
    </row>
    <row r="10" ht="18.6" customHeight="1" spans="1:4">
      <c r="A10" s="4" t="s">
        <v>82</v>
      </c>
      <c r="B10" s="6" t="s">
        <v>170</v>
      </c>
      <c r="C10" s="5" t="s">
        <v>0</v>
      </c>
      <c r="D10" s="4" t="s">
        <v>167</v>
      </c>
    </row>
    <row r="11" ht="18.6" customHeight="1" spans="1:4">
      <c r="A11" s="4" t="s">
        <v>171</v>
      </c>
      <c r="B11" s="6" t="s">
        <v>172</v>
      </c>
      <c r="C11" s="5" t="s">
        <v>0</v>
      </c>
      <c r="D11" s="4" t="s">
        <v>167</v>
      </c>
    </row>
    <row r="12" ht="18.6" customHeight="1" spans="1:4">
      <c r="A12" s="4" t="s">
        <v>173</v>
      </c>
      <c r="B12" s="6" t="s">
        <v>174</v>
      </c>
      <c r="C12" s="5" t="s">
        <v>0</v>
      </c>
      <c r="D12" s="4" t="s">
        <v>167</v>
      </c>
    </row>
    <row r="13" ht="18.6" customHeight="1" spans="1:4">
      <c r="A13" s="4" t="s">
        <v>175</v>
      </c>
      <c r="B13" s="6" t="s">
        <v>176</v>
      </c>
      <c r="C13" s="5" t="s">
        <v>0</v>
      </c>
      <c r="D13" s="4" t="s">
        <v>167</v>
      </c>
    </row>
    <row r="14" ht="18.6" customHeight="1" spans="1:4">
      <c r="A14" s="4" t="s">
        <v>177</v>
      </c>
      <c r="B14" s="6" t="s">
        <v>178</v>
      </c>
      <c r="C14" s="5" t="s">
        <v>0</v>
      </c>
      <c r="D14" s="4" t="s">
        <v>167</v>
      </c>
    </row>
    <row r="15" ht="18.6" customHeight="1" spans="1:4">
      <c r="A15" s="4" t="s">
        <v>87</v>
      </c>
      <c r="B15" s="6" t="s">
        <v>36</v>
      </c>
      <c r="C15" s="5" t="s">
        <v>144</v>
      </c>
      <c r="D15" s="4" t="s">
        <v>167</v>
      </c>
    </row>
    <row r="16" ht="18.6" customHeight="1" spans="1:4">
      <c r="A16" s="4" t="s">
        <v>92</v>
      </c>
      <c r="B16" s="6" t="s">
        <v>179</v>
      </c>
      <c r="C16" s="5" t="s">
        <v>0</v>
      </c>
      <c r="D16" s="4" t="s">
        <v>167</v>
      </c>
    </row>
    <row r="17" ht="18.6" customHeight="1" spans="1:4">
      <c r="A17" s="4" t="s">
        <v>97</v>
      </c>
      <c r="B17" s="6" t="s">
        <v>180</v>
      </c>
      <c r="C17" s="5" t="s">
        <v>1929</v>
      </c>
      <c r="D17" s="4" t="s">
        <v>167</v>
      </c>
    </row>
    <row r="18" ht="18.6" customHeight="1" spans="1:4">
      <c r="A18" s="4" t="s">
        <v>182</v>
      </c>
      <c r="B18" s="6" t="s">
        <v>183</v>
      </c>
      <c r="C18" s="5" t="s">
        <v>0</v>
      </c>
      <c r="D18" s="4" t="s">
        <v>167</v>
      </c>
    </row>
    <row r="19" ht="18.6" customHeight="1" spans="1:4">
      <c r="A19" s="4" t="s">
        <v>184</v>
      </c>
      <c r="B19" s="6" t="s">
        <v>185</v>
      </c>
      <c r="C19" s="5" t="s">
        <v>1930</v>
      </c>
      <c r="D19" s="4" t="s">
        <v>167</v>
      </c>
    </row>
    <row r="20" ht="18.6" customHeight="1" spans="1:4">
      <c r="A20" s="4" t="s">
        <v>187</v>
      </c>
      <c r="B20" s="6" t="s">
        <v>188</v>
      </c>
      <c r="C20" s="5" t="s">
        <v>0</v>
      </c>
      <c r="D20" s="4" t="s">
        <v>167</v>
      </c>
    </row>
    <row r="21" ht="18.6" customHeight="1" spans="1:4">
      <c r="A21" s="4" t="s">
        <v>189</v>
      </c>
      <c r="B21" s="4"/>
      <c r="C21" s="5" t="s">
        <v>142</v>
      </c>
      <c r="D21" s="4" t="s">
        <v>0</v>
      </c>
    </row>
  </sheetData>
  <mergeCells count="4">
    <mergeCell ref="A1:D1"/>
    <mergeCell ref="A2:D2"/>
    <mergeCell ref="A3:B3"/>
    <mergeCell ref="A21:B21"/>
  </mergeCells>
  <pageMargins left="0.78740157480315" right="0.78740157480315" top="0.78740157480315" bottom="0.75" header="0" footer="0"/>
  <pageSetup paperSize="9" orientation="landscape"/>
  <headerFooter/>
  <rowBreaks count="1" manualBreakCount="1">
    <brk id="21" max="16383" man="1"/>
  </rowBreaks>
  <colBreaks count="1" manualBreakCount="1">
    <brk id="4" max="1048575" man="1"/>
  </colBreaks>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1927</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1931</v>
      </c>
      <c r="D6" s="4"/>
      <c r="E6" s="4" t="s">
        <v>0</v>
      </c>
      <c r="F6" s="5" t="s">
        <v>0</v>
      </c>
      <c r="G6" s="5" t="s">
        <v>0</v>
      </c>
      <c r="H6" s="5" t="s">
        <v>0</v>
      </c>
      <c r="I6" s="5" t="s">
        <v>0</v>
      </c>
      <c r="J6" s="5" t="s">
        <v>0</v>
      </c>
      <c r="K6" s="5" t="s">
        <v>0</v>
      </c>
    </row>
    <row r="7" ht="268.8" customHeight="1" spans="1:11">
      <c r="A7" s="4" t="s">
        <v>52</v>
      </c>
      <c r="B7" s="4" t="s">
        <v>1932</v>
      </c>
      <c r="C7" s="6" t="s">
        <v>1933</v>
      </c>
      <c r="D7" s="6" t="s">
        <v>1934</v>
      </c>
      <c r="E7" s="4" t="s">
        <v>698</v>
      </c>
      <c r="F7" s="5" t="s">
        <v>52</v>
      </c>
      <c r="G7" s="5" t="s">
        <v>0</v>
      </c>
      <c r="H7" s="5" t="s">
        <v>0</v>
      </c>
      <c r="I7" s="5" t="s">
        <v>0</v>
      </c>
      <c r="J7" s="5" t="s">
        <v>0</v>
      </c>
      <c r="K7" s="5" t="s">
        <v>0</v>
      </c>
    </row>
    <row r="8" ht="50.4" customHeight="1" spans="1:11">
      <c r="A8" s="4" t="s">
        <v>59</v>
      </c>
      <c r="B8" s="4" t="s">
        <v>1935</v>
      </c>
      <c r="C8" s="6" t="s">
        <v>1936</v>
      </c>
      <c r="D8" s="6" t="s">
        <v>1937</v>
      </c>
      <c r="E8" s="4" t="s">
        <v>205</v>
      </c>
      <c r="F8" s="5" t="s">
        <v>1401</v>
      </c>
      <c r="G8" s="5" t="s">
        <v>1938</v>
      </c>
      <c r="H8" s="5" t="s">
        <v>1939</v>
      </c>
      <c r="I8" s="5" t="s">
        <v>1940</v>
      </c>
      <c r="J8" s="5" t="s">
        <v>1941</v>
      </c>
      <c r="K8" s="5" t="s">
        <v>0</v>
      </c>
    </row>
    <row r="9" ht="50.4" customHeight="1" spans="1:11">
      <c r="A9" s="4" t="s">
        <v>82</v>
      </c>
      <c r="B9" s="4" t="s">
        <v>1942</v>
      </c>
      <c r="C9" s="6" t="s">
        <v>1162</v>
      </c>
      <c r="D9" s="6" t="s">
        <v>1163</v>
      </c>
      <c r="E9" s="4" t="s">
        <v>205</v>
      </c>
      <c r="F9" s="5" t="s">
        <v>1401</v>
      </c>
      <c r="G9" s="5" t="s">
        <v>1165</v>
      </c>
      <c r="H9" s="5" t="s">
        <v>1943</v>
      </c>
      <c r="I9" s="5" t="s">
        <v>1944</v>
      </c>
      <c r="J9" s="5" t="s">
        <v>1945</v>
      </c>
      <c r="K9" s="5" t="s">
        <v>0</v>
      </c>
    </row>
    <row r="10" ht="50.4" customHeight="1" spans="1:11">
      <c r="A10" s="4" t="s">
        <v>87</v>
      </c>
      <c r="B10" s="4" t="s">
        <v>1946</v>
      </c>
      <c r="C10" s="6" t="s">
        <v>1225</v>
      </c>
      <c r="D10" s="6" t="s">
        <v>1226</v>
      </c>
      <c r="E10" s="4" t="s">
        <v>205</v>
      </c>
      <c r="F10" s="5" t="s">
        <v>526</v>
      </c>
      <c r="G10" s="5" t="s">
        <v>1228</v>
      </c>
      <c r="H10" s="5" t="s">
        <v>1947</v>
      </c>
      <c r="I10" s="5" t="s">
        <v>1948</v>
      </c>
      <c r="J10" s="5" t="s">
        <v>658</v>
      </c>
      <c r="K10" s="5" t="s">
        <v>0</v>
      </c>
    </row>
    <row r="11" ht="50.4" customHeight="1" spans="1:11">
      <c r="A11" s="4" t="s">
        <v>92</v>
      </c>
      <c r="B11" s="4" t="s">
        <v>1949</v>
      </c>
      <c r="C11" s="6" t="s">
        <v>1950</v>
      </c>
      <c r="D11" s="6" t="s">
        <v>1185</v>
      </c>
      <c r="E11" s="4" t="s">
        <v>407</v>
      </c>
      <c r="F11" s="5" t="s">
        <v>1951</v>
      </c>
      <c r="G11" s="5" t="s">
        <v>1180</v>
      </c>
      <c r="H11" s="5" t="s">
        <v>1952</v>
      </c>
      <c r="I11" s="5" t="s">
        <v>1953</v>
      </c>
      <c r="J11" s="5" t="s">
        <v>1954</v>
      </c>
      <c r="K11" s="5" t="s">
        <v>0</v>
      </c>
    </row>
    <row r="12" ht="50.4" customHeight="1" spans="1:11">
      <c r="A12" s="4" t="s">
        <v>97</v>
      </c>
      <c r="B12" s="4" t="s">
        <v>1955</v>
      </c>
      <c r="C12" s="6" t="s">
        <v>1956</v>
      </c>
      <c r="D12" s="6" t="s">
        <v>1281</v>
      </c>
      <c r="E12" s="4" t="s">
        <v>407</v>
      </c>
      <c r="F12" s="5" t="s">
        <v>1957</v>
      </c>
      <c r="G12" s="5" t="s">
        <v>1180</v>
      </c>
      <c r="H12" s="5" t="s">
        <v>1958</v>
      </c>
      <c r="I12" s="5" t="s">
        <v>1959</v>
      </c>
      <c r="J12" s="5" t="s">
        <v>1960</v>
      </c>
      <c r="K12" s="5" t="s">
        <v>0</v>
      </c>
    </row>
    <row r="13" ht="26.4" customHeight="1" spans="1:11">
      <c r="A13" s="4" t="s">
        <v>184</v>
      </c>
      <c r="B13" s="4" t="s">
        <v>1961</v>
      </c>
      <c r="C13" s="6" t="s">
        <v>1962</v>
      </c>
      <c r="D13" s="6" t="s">
        <v>1962</v>
      </c>
      <c r="E13" s="4" t="s">
        <v>765</v>
      </c>
      <c r="F13" s="5" t="s">
        <v>1963</v>
      </c>
      <c r="G13" s="5" t="s">
        <v>1964</v>
      </c>
      <c r="H13" s="5" t="s">
        <v>1965</v>
      </c>
      <c r="I13" s="5" t="s">
        <v>1966</v>
      </c>
      <c r="J13" s="5" t="s">
        <v>1967</v>
      </c>
      <c r="K13" s="5" t="s">
        <v>0</v>
      </c>
    </row>
    <row r="14" ht="50.4" customHeight="1" spans="1:11">
      <c r="A14" s="4" t="s">
        <v>187</v>
      </c>
      <c r="B14" s="4" t="s">
        <v>1968</v>
      </c>
      <c r="C14" s="6" t="s">
        <v>1969</v>
      </c>
      <c r="D14" s="6" t="s">
        <v>1970</v>
      </c>
      <c r="E14" s="4" t="s">
        <v>205</v>
      </c>
      <c r="F14" s="5" t="s">
        <v>526</v>
      </c>
      <c r="G14" s="5" t="s">
        <v>1971</v>
      </c>
      <c r="H14" s="5" t="s">
        <v>1972</v>
      </c>
      <c r="I14" s="5" t="s">
        <v>1973</v>
      </c>
      <c r="J14" s="5" t="s">
        <v>0</v>
      </c>
      <c r="K14" s="5" t="s">
        <v>0</v>
      </c>
    </row>
    <row r="15" ht="17.4" customHeight="1" spans="1:11">
      <c r="A15" s="4" t="s">
        <v>0</v>
      </c>
      <c r="B15" s="4" t="s">
        <v>0</v>
      </c>
      <c r="C15" s="4" t="s">
        <v>231</v>
      </c>
      <c r="D15" s="4"/>
      <c r="E15" s="4" t="s">
        <v>0</v>
      </c>
      <c r="F15" s="5" t="s">
        <v>0</v>
      </c>
      <c r="G15" s="5" t="s">
        <v>0</v>
      </c>
      <c r="H15" s="5" t="s">
        <v>1928</v>
      </c>
      <c r="I15" s="5" t="s">
        <v>1974</v>
      </c>
      <c r="J15" s="5" t="s">
        <v>1975</v>
      </c>
      <c r="K15" s="5" t="s">
        <v>0</v>
      </c>
    </row>
    <row r="16" ht="17.4" customHeight="1" spans="1:11">
      <c r="A16" s="4" t="s">
        <v>0</v>
      </c>
      <c r="B16" s="4" t="s">
        <v>0</v>
      </c>
      <c r="C16" s="4" t="s">
        <v>286</v>
      </c>
      <c r="D16" s="4"/>
      <c r="E16" s="4" t="s">
        <v>0</v>
      </c>
      <c r="F16" s="5" t="s">
        <v>0</v>
      </c>
      <c r="G16" s="5" t="s">
        <v>0</v>
      </c>
      <c r="H16" s="5" t="s">
        <v>0</v>
      </c>
      <c r="I16" s="5" t="s">
        <v>0</v>
      </c>
      <c r="J16" s="5" t="s">
        <v>0</v>
      </c>
      <c r="K16" s="5" t="s">
        <v>0</v>
      </c>
    </row>
    <row r="17" ht="17.4" customHeight="1" spans="1:11">
      <c r="A17" s="4" t="s">
        <v>0</v>
      </c>
      <c r="B17" s="4" t="s">
        <v>0</v>
      </c>
      <c r="C17" s="4" t="s">
        <v>231</v>
      </c>
      <c r="D17" s="4"/>
      <c r="E17" s="4" t="s">
        <v>0</v>
      </c>
      <c r="F17" s="5" t="s">
        <v>0</v>
      </c>
      <c r="G17" s="5" t="s">
        <v>0</v>
      </c>
      <c r="H17" s="5" t="s">
        <v>0</v>
      </c>
      <c r="I17" s="5" t="s">
        <v>0</v>
      </c>
      <c r="J17" s="5" t="s">
        <v>0</v>
      </c>
      <c r="K17" s="5" t="s">
        <v>0</v>
      </c>
    </row>
    <row r="18" ht="13.8" customHeight="1" spans="1:11">
      <c r="A18" s="4" t="s">
        <v>305</v>
      </c>
      <c r="B18" s="4"/>
      <c r="C18" s="4"/>
      <c r="D18" s="4"/>
      <c r="E18" s="4"/>
      <c r="F18" s="4"/>
      <c r="G18" s="4"/>
      <c r="H18" s="5" t="s">
        <v>1976</v>
      </c>
      <c r="I18" s="5" t="s">
        <v>1974</v>
      </c>
      <c r="J18" s="5" t="s">
        <v>1977</v>
      </c>
      <c r="K18" s="5" t="s">
        <v>0</v>
      </c>
    </row>
  </sheetData>
  <mergeCells count="19">
    <mergeCell ref="A1:K1"/>
    <mergeCell ref="A2:E2"/>
    <mergeCell ref="F2:H2"/>
    <mergeCell ref="I2:K2"/>
    <mergeCell ref="G3:K3"/>
    <mergeCell ref="I4:K4"/>
    <mergeCell ref="C6:D6"/>
    <mergeCell ref="C15:D15"/>
    <mergeCell ref="C16:D16"/>
    <mergeCell ref="C17:D17"/>
    <mergeCell ref="A18:G18"/>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18" max="16383" man="1"/>
  </rowBreaks>
  <colBreaks count="1" manualBreakCount="1">
    <brk id="11" max="1048575" man="1"/>
  </colBreaks>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1927</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1978</v>
      </c>
      <c r="C5" s="6" t="s">
        <v>38</v>
      </c>
      <c r="D5" s="4" t="s">
        <v>0</v>
      </c>
      <c r="E5" s="4" t="s">
        <v>0</v>
      </c>
      <c r="F5" s="5" t="s">
        <v>143</v>
      </c>
      <c r="G5" s="4" t="s">
        <v>0</v>
      </c>
      <c r="H5" s="5" t="s">
        <v>0</v>
      </c>
      <c r="I5" s="5" t="s">
        <v>0</v>
      </c>
    </row>
    <row r="6" ht="26.4" customHeight="1" spans="1:9">
      <c r="A6" s="4" t="s">
        <v>157</v>
      </c>
      <c r="B6" s="4" t="s">
        <v>317</v>
      </c>
      <c r="C6" s="6" t="s">
        <v>318</v>
      </c>
      <c r="D6" s="4" t="s">
        <v>319</v>
      </c>
      <c r="E6" s="4" t="s">
        <v>160</v>
      </c>
      <c r="F6" s="5" t="s">
        <v>143</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1979</v>
      </c>
      <c r="C10" s="6" t="s">
        <v>328</v>
      </c>
      <c r="D10" s="4" t="s">
        <v>0</v>
      </c>
      <c r="E10" s="4" t="s">
        <v>0</v>
      </c>
      <c r="F10" s="5" t="s">
        <v>0</v>
      </c>
      <c r="G10" s="4" t="s">
        <v>0</v>
      </c>
      <c r="H10" s="5" t="s">
        <v>0</v>
      </c>
      <c r="I10" s="5" t="s">
        <v>0</v>
      </c>
    </row>
    <row r="11" ht="17.4" customHeight="1" spans="1:9">
      <c r="A11" s="4" t="s">
        <v>82</v>
      </c>
      <c r="B11" s="4" t="s">
        <v>1980</v>
      </c>
      <c r="C11" s="6" t="s">
        <v>332</v>
      </c>
      <c r="D11" s="4" t="s">
        <v>0</v>
      </c>
      <c r="E11" s="4" t="s">
        <v>0</v>
      </c>
      <c r="F11" s="5" t="s">
        <v>0</v>
      </c>
      <c r="G11" s="4" t="s">
        <v>0</v>
      </c>
      <c r="H11" s="5" t="s">
        <v>0</v>
      </c>
      <c r="I11" s="5" t="s">
        <v>0</v>
      </c>
    </row>
    <row r="12" ht="17.4" customHeight="1" spans="1:9">
      <c r="A12" s="4" t="s">
        <v>87</v>
      </c>
      <c r="B12" s="4" t="s">
        <v>1981</v>
      </c>
      <c r="C12" s="6" t="s">
        <v>334</v>
      </c>
      <c r="D12" s="4" t="s">
        <v>0</v>
      </c>
      <c r="E12" s="4" t="s">
        <v>0</v>
      </c>
      <c r="F12" s="5" t="s">
        <v>0</v>
      </c>
      <c r="G12" s="4" t="s">
        <v>0</v>
      </c>
      <c r="H12" s="5" t="s">
        <v>0</v>
      </c>
      <c r="I12" s="5" t="s">
        <v>0</v>
      </c>
    </row>
    <row r="13" ht="17.4" customHeight="1" spans="1:9">
      <c r="A13" s="4" t="s">
        <v>92</v>
      </c>
      <c r="B13" s="4" t="s">
        <v>1982</v>
      </c>
      <c r="C13" s="6" t="s">
        <v>548</v>
      </c>
      <c r="D13" s="4" t="s">
        <v>0</v>
      </c>
      <c r="E13" s="4" t="s">
        <v>0</v>
      </c>
      <c r="F13" s="5" t="s">
        <v>0</v>
      </c>
      <c r="G13" s="4" t="s">
        <v>0</v>
      </c>
      <c r="H13" s="5" t="s">
        <v>0</v>
      </c>
      <c r="I13" s="5" t="s">
        <v>0</v>
      </c>
    </row>
    <row r="14" ht="26.4" customHeight="1" spans="1:9">
      <c r="A14" s="4" t="s">
        <v>97</v>
      </c>
      <c r="B14" s="4" t="s">
        <v>1983</v>
      </c>
      <c r="C14" s="6" t="s">
        <v>336</v>
      </c>
      <c r="D14" s="4" t="s">
        <v>0</v>
      </c>
      <c r="E14" s="4" t="s">
        <v>0</v>
      </c>
      <c r="F14" s="5" t="s">
        <v>0</v>
      </c>
      <c r="G14" s="4" t="s">
        <v>0</v>
      </c>
      <c r="H14" s="5" t="s">
        <v>0</v>
      </c>
      <c r="I14" s="5" t="s">
        <v>0</v>
      </c>
    </row>
    <row r="15" ht="17.4" customHeight="1" spans="1:9">
      <c r="A15" s="4" t="s">
        <v>184</v>
      </c>
      <c r="B15" s="4" t="s">
        <v>1984</v>
      </c>
      <c r="C15" s="6" t="s">
        <v>338</v>
      </c>
      <c r="D15" s="4" t="s">
        <v>0</v>
      </c>
      <c r="E15" s="4" t="s">
        <v>0</v>
      </c>
      <c r="F15" s="5" t="s">
        <v>0</v>
      </c>
      <c r="G15" s="4" t="s">
        <v>0</v>
      </c>
      <c r="H15" s="5" t="s">
        <v>0</v>
      </c>
      <c r="I15" s="5" t="s">
        <v>0</v>
      </c>
    </row>
    <row r="16" ht="17.4" customHeight="1" spans="1:9">
      <c r="A16" s="4" t="s">
        <v>187</v>
      </c>
      <c r="B16" s="4" t="s">
        <v>1985</v>
      </c>
      <c r="C16" s="6" t="s">
        <v>340</v>
      </c>
      <c r="D16" s="4" t="s">
        <v>0</v>
      </c>
      <c r="E16" s="4" t="s">
        <v>0</v>
      </c>
      <c r="F16" s="5" t="s">
        <v>0</v>
      </c>
      <c r="G16" s="4" t="s">
        <v>0</v>
      </c>
      <c r="H16" s="5" t="s">
        <v>0</v>
      </c>
      <c r="I16" s="5" t="s">
        <v>0</v>
      </c>
    </row>
    <row r="17" ht="16.2" customHeight="1" spans="1:9">
      <c r="A17" s="4" t="s">
        <v>341</v>
      </c>
      <c r="B17" s="4"/>
      <c r="C17" s="4"/>
      <c r="D17" s="4"/>
      <c r="E17" s="4"/>
      <c r="F17" s="5" t="s">
        <v>143</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1927</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1927</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38.4" customHeight="1" spans="1:7">
      <c r="A2" s="2" t="s">
        <v>1927</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1" sqref="A1:F1"/>
    </sheetView>
  </sheetViews>
  <sheetFormatPr defaultColWidth="9" defaultRowHeight="14.25" customHeight="1" outlineLevelRow="6" outlineLevelCol="5"/>
  <cols>
    <col min="1" max="1" width="9.1" customWidth="1"/>
    <col min="2" max="2" width="42.3" customWidth="1"/>
    <col min="3" max="3" width="16" customWidth="1"/>
    <col min="4" max="4" width="15.5" customWidth="1"/>
    <col min="5" max="5" width="20" customWidth="1"/>
    <col min="6" max="6" width="18.1" customWidth="1"/>
  </cols>
  <sheetData>
    <row r="1" ht="30.6" customHeight="1" spans="1:6">
      <c r="A1" s="8" t="s">
        <v>67</v>
      </c>
      <c r="B1" s="8"/>
      <c r="C1" s="8"/>
      <c r="D1" s="8"/>
      <c r="E1" s="8"/>
      <c r="F1" s="8"/>
    </row>
    <row r="2" ht="26.4" customHeight="1" spans="1:6">
      <c r="A2" s="2" t="s">
        <v>121</v>
      </c>
      <c r="B2" s="2"/>
      <c r="C2" s="2"/>
      <c r="D2" s="2"/>
      <c r="E2" s="3" t="s">
        <v>0</v>
      </c>
      <c r="F2" s="3"/>
    </row>
    <row r="3" ht="18" customHeight="1" spans="1:6">
      <c r="A3" s="4" t="s">
        <v>25</v>
      </c>
      <c r="B3" s="4" t="s">
        <v>69</v>
      </c>
      <c r="C3" s="4" t="s">
        <v>47</v>
      </c>
      <c r="D3" s="4" t="s">
        <v>70</v>
      </c>
      <c r="E3" s="4"/>
      <c r="F3" s="4"/>
    </row>
    <row r="4" ht="18.6" customHeight="1" spans="1:6">
      <c r="A4" s="4"/>
      <c r="B4" s="4"/>
      <c r="C4" s="4"/>
      <c r="D4" s="4" t="s">
        <v>51</v>
      </c>
      <c r="E4" s="4" t="s">
        <v>71</v>
      </c>
      <c r="F4" s="4" t="s">
        <v>36</v>
      </c>
    </row>
    <row r="5" ht="19.2" customHeight="1" spans="1:6">
      <c r="A5" s="4" t="s">
        <v>52</v>
      </c>
      <c r="B5" s="6" t="s">
        <v>103</v>
      </c>
      <c r="C5" s="5" t="s">
        <v>122</v>
      </c>
      <c r="D5" s="5" t="s">
        <v>0</v>
      </c>
      <c r="E5" s="5" t="s">
        <v>123</v>
      </c>
      <c r="F5" s="5" t="s">
        <v>124</v>
      </c>
    </row>
    <row r="6" ht="19.2" customHeight="1" spans="1:6">
      <c r="A6" s="4" t="s">
        <v>59</v>
      </c>
      <c r="B6" s="6" t="s">
        <v>125</v>
      </c>
      <c r="C6" s="5" t="s">
        <v>126</v>
      </c>
      <c r="D6" s="5" t="s">
        <v>0</v>
      </c>
      <c r="E6" s="5" t="s">
        <v>127</v>
      </c>
      <c r="F6" s="5" t="s">
        <v>128</v>
      </c>
    </row>
    <row r="7" ht="19.2" customHeight="1" spans="1:6">
      <c r="A7" s="4" t="s">
        <v>64</v>
      </c>
      <c r="B7" s="4"/>
      <c r="C7" s="5" t="s">
        <v>129</v>
      </c>
      <c r="D7" s="5" t="s">
        <v>0</v>
      </c>
      <c r="E7" s="5" t="s">
        <v>80</v>
      </c>
      <c r="F7" s="5" t="s">
        <v>130</v>
      </c>
    </row>
  </sheetData>
  <mergeCells count="8">
    <mergeCell ref="A1:F1"/>
    <mergeCell ref="A2:D2"/>
    <mergeCell ref="E2:F2"/>
    <mergeCell ref="D3:F3"/>
    <mergeCell ref="A7:B7"/>
    <mergeCell ref="A3:A4"/>
    <mergeCell ref="B3:B4"/>
    <mergeCell ref="C3:C4"/>
  </mergeCells>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1927</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1.6" customHeight="1" spans="1:4">
      <c r="A1" s="1" t="s">
        <v>148</v>
      </c>
      <c r="B1" s="1"/>
      <c r="C1" s="1"/>
      <c r="D1" s="1"/>
    </row>
    <row r="2" ht="20.4" customHeight="1" spans="1:4">
      <c r="A2" s="7" t="s">
        <v>149</v>
      </c>
      <c r="B2" s="7"/>
      <c r="C2" s="7"/>
      <c r="D2" s="7"/>
    </row>
    <row r="3" ht="38.4" customHeight="1" spans="1:4">
      <c r="A3" s="2" t="s">
        <v>1986</v>
      </c>
      <c r="B3" s="2"/>
      <c r="C3" s="2" t="s">
        <v>151</v>
      </c>
      <c r="D3" s="3" t="s">
        <v>0</v>
      </c>
    </row>
    <row r="4" ht="19.2" customHeight="1" spans="1:4">
      <c r="A4" s="4" t="s">
        <v>25</v>
      </c>
      <c r="B4" s="4" t="s">
        <v>152</v>
      </c>
      <c r="C4" s="4" t="s">
        <v>153</v>
      </c>
      <c r="D4" s="4" t="s">
        <v>154</v>
      </c>
    </row>
    <row r="5" ht="18.6" customHeight="1" spans="1:4">
      <c r="A5" s="4" t="s">
        <v>52</v>
      </c>
      <c r="B5" s="6" t="s">
        <v>155</v>
      </c>
      <c r="C5" s="5" t="s">
        <v>1987</v>
      </c>
      <c r="D5" s="5" t="s">
        <v>0</v>
      </c>
    </row>
    <row r="6" ht="18.6" customHeight="1" spans="1:4">
      <c r="A6" s="4" t="s">
        <v>157</v>
      </c>
      <c r="B6" s="6" t="s">
        <v>1988</v>
      </c>
      <c r="C6" s="5" t="s">
        <v>1989</v>
      </c>
      <c r="D6" s="5" t="s">
        <v>0</v>
      </c>
    </row>
    <row r="7" ht="18.6" customHeight="1" spans="1:4">
      <c r="A7" s="4" t="s">
        <v>160</v>
      </c>
      <c r="B7" s="6" t="s">
        <v>1990</v>
      </c>
      <c r="C7" s="5" t="s">
        <v>1991</v>
      </c>
      <c r="D7" s="5" t="s">
        <v>0</v>
      </c>
    </row>
    <row r="8" ht="18.6" customHeight="1" spans="1:4">
      <c r="A8" s="4" t="s">
        <v>163</v>
      </c>
      <c r="B8" s="6" t="s">
        <v>164</v>
      </c>
      <c r="C8" s="5" t="s">
        <v>1992</v>
      </c>
      <c r="D8" s="5" t="s">
        <v>0</v>
      </c>
    </row>
    <row r="9" ht="18.6" customHeight="1" spans="1:4">
      <c r="A9" s="4" t="s">
        <v>59</v>
      </c>
      <c r="B9" s="6" t="s">
        <v>166</v>
      </c>
      <c r="C9" s="5" t="s">
        <v>146</v>
      </c>
      <c r="D9" s="4" t="s">
        <v>167</v>
      </c>
    </row>
    <row r="10" ht="18.6" customHeight="1" spans="1:4">
      <c r="A10" s="4" t="s">
        <v>168</v>
      </c>
      <c r="B10" s="6" t="s">
        <v>169</v>
      </c>
      <c r="C10" s="5" t="s">
        <v>146</v>
      </c>
      <c r="D10" s="4" t="s">
        <v>167</v>
      </c>
    </row>
    <row r="11" ht="18.6" customHeight="1" spans="1:4">
      <c r="A11" s="4" t="s">
        <v>82</v>
      </c>
      <c r="B11" s="6" t="s">
        <v>170</v>
      </c>
      <c r="C11" s="5" t="s">
        <v>0</v>
      </c>
      <c r="D11" s="4" t="s">
        <v>167</v>
      </c>
    </row>
    <row r="12" ht="18.6" customHeight="1" spans="1:4">
      <c r="A12" s="4" t="s">
        <v>171</v>
      </c>
      <c r="B12" s="6" t="s">
        <v>172</v>
      </c>
      <c r="C12" s="5" t="s">
        <v>0</v>
      </c>
      <c r="D12" s="4" t="s">
        <v>167</v>
      </c>
    </row>
    <row r="13" ht="18.6" customHeight="1" spans="1:4">
      <c r="A13" s="4" t="s">
        <v>173</v>
      </c>
      <c r="B13" s="6" t="s">
        <v>174</v>
      </c>
      <c r="C13" s="5" t="s">
        <v>0</v>
      </c>
      <c r="D13" s="4" t="s">
        <v>167</v>
      </c>
    </row>
    <row r="14" ht="18.6" customHeight="1" spans="1:4">
      <c r="A14" s="4" t="s">
        <v>175</v>
      </c>
      <c r="B14" s="6" t="s">
        <v>176</v>
      </c>
      <c r="C14" s="5" t="s">
        <v>0</v>
      </c>
      <c r="D14" s="4" t="s">
        <v>167</v>
      </c>
    </row>
    <row r="15" ht="18.6" customHeight="1" spans="1:4">
      <c r="A15" s="4" t="s">
        <v>177</v>
      </c>
      <c r="B15" s="6" t="s">
        <v>178</v>
      </c>
      <c r="C15" s="5" t="s">
        <v>0</v>
      </c>
      <c r="D15" s="4" t="s">
        <v>167</v>
      </c>
    </row>
    <row r="16" ht="18.6" customHeight="1" spans="1:4">
      <c r="A16" s="4" t="s">
        <v>87</v>
      </c>
      <c r="B16" s="6" t="s">
        <v>36</v>
      </c>
      <c r="C16" s="5" t="s">
        <v>147</v>
      </c>
      <c r="D16" s="4" t="s">
        <v>167</v>
      </c>
    </row>
    <row r="17" ht="18.6" customHeight="1" spans="1:4">
      <c r="A17" s="4" t="s">
        <v>92</v>
      </c>
      <c r="B17" s="6" t="s">
        <v>179</v>
      </c>
      <c r="C17" s="5" t="s">
        <v>0</v>
      </c>
      <c r="D17" s="4" t="s">
        <v>167</v>
      </c>
    </row>
    <row r="18" ht="18.6" customHeight="1" spans="1:4">
      <c r="A18" s="4" t="s">
        <v>97</v>
      </c>
      <c r="B18" s="6" t="s">
        <v>180</v>
      </c>
      <c r="C18" s="5" t="s">
        <v>1993</v>
      </c>
      <c r="D18" s="4" t="s">
        <v>167</v>
      </c>
    </row>
    <row r="19" ht="18.6" customHeight="1" spans="1:4">
      <c r="A19" s="4" t="s">
        <v>182</v>
      </c>
      <c r="B19" s="6" t="s">
        <v>183</v>
      </c>
      <c r="C19" s="5" t="s">
        <v>0</v>
      </c>
      <c r="D19" s="4" t="s">
        <v>167</v>
      </c>
    </row>
    <row r="20" ht="18.6" customHeight="1" spans="1:4">
      <c r="A20" s="4" t="s">
        <v>184</v>
      </c>
      <c r="B20" s="6" t="s">
        <v>185</v>
      </c>
      <c r="C20" s="5" t="s">
        <v>1994</v>
      </c>
      <c r="D20" s="4" t="s">
        <v>167</v>
      </c>
    </row>
    <row r="21" ht="18.6" customHeight="1" spans="1:4">
      <c r="A21" s="4" t="s">
        <v>187</v>
      </c>
      <c r="B21" s="6" t="s">
        <v>188</v>
      </c>
      <c r="C21" s="5" t="s">
        <v>0</v>
      </c>
      <c r="D21" s="4" t="s">
        <v>167</v>
      </c>
    </row>
    <row r="22" ht="18.6" customHeight="1" spans="1:4">
      <c r="A22" s="4" t="s">
        <v>189</v>
      </c>
      <c r="B22" s="4"/>
      <c r="C22" s="5" t="s">
        <v>145</v>
      </c>
      <c r="D22" s="4" t="s">
        <v>0</v>
      </c>
    </row>
  </sheetData>
  <mergeCells count="4">
    <mergeCell ref="A1:D1"/>
    <mergeCell ref="A2:D2"/>
    <mergeCell ref="A3:B3"/>
    <mergeCell ref="A22:B22"/>
  </mergeCells>
  <pageMargins left="0.78740157480315" right="0.78740157480315" top="0.78740157480315" bottom="0.75" header="0" footer="0"/>
  <pageSetup paperSize="9" orientation="landscape"/>
  <headerFooter/>
  <rowBreaks count="1" manualBreakCount="1">
    <brk id="22" max="16383" man="1"/>
  </rowBreaks>
  <colBreaks count="1" manualBreakCount="1">
    <brk id="4" max="1048575" man="1"/>
  </colBreaks>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A1" sqref="A1:K1"/>
    </sheetView>
  </sheetViews>
  <sheetFormatPr defaultColWidth="9" defaultRowHeight="14.25" customHeight="1"/>
  <cols>
    <col min="1" max="1" width="4" customWidth="1"/>
    <col min="2" max="2" width="13.5" customWidth="1"/>
    <col min="3" max="3" width="15.6" customWidth="1"/>
    <col min="4" max="4" width="26.3" customWidth="1"/>
    <col min="5" max="5" width="6.1" customWidth="1"/>
    <col min="6" max="6" width="7.8" customWidth="1"/>
    <col min="7" max="7" width="8.2" customWidth="1"/>
    <col min="8" max="8" width="9.5" customWidth="1"/>
    <col min="9" max="9" width="10.1" customWidth="1"/>
    <col min="10" max="10" width="10" customWidth="1"/>
    <col min="11" max="11" width="9.5" customWidth="1"/>
  </cols>
  <sheetData>
    <row r="1" ht="33" customHeight="1" spans="1:11">
      <c r="A1" s="1" t="s">
        <v>190</v>
      </c>
      <c r="B1" s="1"/>
      <c r="C1" s="1"/>
      <c r="D1" s="1"/>
      <c r="E1" s="1"/>
      <c r="F1" s="1"/>
      <c r="G1" s="1"/>
      <c r="H1" s="1"/>
      <c r="I1" s="1"/>
      <c r="J1" s="1"/>
      <c r="K1" s="1"/>
    </row>
    <row r="2" ht="38.4" customHeight="1" spans="1:11">
      <c r="A2" s="2" t="s">
        <v>1986</v>
      </c>
      <c r="B2" s="2"/>
      <c r="C2" s="2"/>
      <c r="D2" s="2"/>
      <c r="E2" s="2"/>
      <c r="F2" s="2" t="s">
        <v>151</v>
      </c>
      <c r="G2" s="2"/>
      <c r="H2" s="2"/>
      <c r="I2" s="3" t="s">
        <v>0</v>
      </c>
      <c r="J2" s="3"/>
      <c r="K2" s="3"/>
    </row>
    <row r="3" ht="16.2" customHeight="1" spans="1:11">
      <c r="A3" s="4" t="s">
        <v>25</v>
      </c>
      <c r="B3" s="4" t="s">
        <v>191</v>
      </c>
      <c r="C3" s="4" t="s">
        <v>192</v>
      </c>
      <c r="D3" s="4" t="s">
        <v>193</v>
      </c>
      <c r="E3" s="4" t="s">
        <v>194</v>
      </c>
      <c r="F3" s="4" t="s">
        <v>195</v>
      </c>
      <c r="G3" s="4" t="s">
        <v>29</v>
      </c>
      <c r="H3" s="4"/>
      <c r="I3" s="4"/>
      <c r="J3" s="4"/>
      <c r="K3" s="4"/>
    </row>
    <row r="4" ht="17.4" customHeight="1" spans="1:11">
      <c r="A4" s="4"/>
      <c r="B4" s="4"/>
      <c r="C4" s="4"/>
      <c r="D4" s="4"/>
      <c r="E4" s="4"/>
      <c r="F4" s="4"/>
      <c r="G4" s="4" t="s">
        <v>196</v>
      </c>
      <c r="H4" s="4" t="s">
        <v>197</v>
      </c>
      <c r="I4" s="4" t="s">
        <v>198</v>
      </c>
      <c r="J4" s="4"/>
      <c r="K4" s="4"/>
    </row>
    <row r="5" ht="17.4" customHeight="1" spans="1:11">
      <c r="A5" s="4"/>
      <c r="B5" s="4"/>
      <c r="C5" s="4"/>
      <c r="D5" s="4"/>
      <c r="E5" s="4"/>
      <c r="F5" s="4"/>
      <c r="G5" s="4"/>
      <c r="H5" s="4"/>
      <c r="I5" s="4" t="s">
        <v>199</v>
      </c>
      <c r="J5" s="4" t="s">
        <v>200</v>
      </c>
      <c r="K5" s="4" t="s">
        <v>51</v>
      </c>
    </row>
    <row r="6" ht="17.4" customHeight="1" spans="1:11">
      <c r="A6" s="4" t="s">
        <v>0</v>
      </c>
      <c r="B6" s="4" t="s">
        <v>0</v>
      </c>
      <c r="C6" s="4" t="s">
        <v>1995</v>
      </c>
      <c r="D6" s="4"/>
      <c r="E6" s="4" t="s">
        <v>0</v>
      </c>
      <c r="F6" s="5" t="s">
        <v>0</v>
      </c>
      <c r="G6" s="5" t="s">
        <v>0</v>
      </c>
      <c r="H6" s="5" t="s">
        <v>0</v>
      </c>
      <c r="I6" s="5" t="s">
        <v>0</v>
      </c>
      <c r="J6" s="5" t="s">
        <v>0</v>
      </c>
      <c r="K6" s="5" t="s">
        <v>0</v>
      </c>
    </row>
    <row r="7" ht="50.4" customHeight="1" spans="1:11">
      <c r="A7" s="4" t="s">
        <v>52</v>
      </c>
      <c r="B7" s="4" t="s">
        <v>1996</v>
      </c>
      <c r="C7" s="6" t="s">
        <v>616</v>
      </c>
      <c r="D7" s="6" t="s">
        <v>617</v>
      </c>
      <c r="E7" s="4" t="s">
        <v>407</v>
      </c>
      <c r="F7" s="5" t="s">
        <v>1997</v>
      </c>
      <c r="G7" s="5" t="s">
        <v>619</v>
      </c>
      <c r="H7" s="5" t="s">
        <v>1998</v>
      </c>
      <c r="I7" s="5" t="s">
        <v>1999</v>
      </c>
      <c r="J7" s="5" t="s">
        <v>2000</v>
      </c>
      <c r="K7" s="5" t="s">
        <v>0</v>
      </c>
    </row>
    <row r="8" ht="111" customHeight="1" spans="1:11">
      <c r="A8" s="4" t="s">
        <v>59</v>
      </c>
      <c r="B8" s="4" t="s">
        <v>2001</v>
      </c>
      <c r="C8" s="6" t="s">
        <v>624</v>
      </c>
      <c r="D8" s="6" t="s">
        <v>625</v>
      </c>
      <c r="E8" s="4" t="s">
        <v>407</v>
      </c>
      <c r="F8" s="5" t="s">
        <v>1997</v>
      </c>
      <c r="G8" s="5" t="s">
        <v>627</v>
      </c>
      <c r="H8" s="5" t="s">
        <v>2002</v>
      </c>
      <c r="I8" s="5" t="s">
        <v>2003</v>
      </c>
      <c r="J8" s="5" t="s">
        <v>2004</v>
      </c>
      <c r="K8" s="5" t="s">
        <v>0</v>
      </c>
    </row>
    <row r="9" ht="62.4" customHeight="1" spans="1:11">
      <c r="A9" s="4" t="s">
        <v>82</v>
      </c>
      <c r="B9" s="4" t="s">
        <v>2005</v>
      </c>
      <c r="C9" s="6" t="s">
        <v>1109</v>
      </c>
      <c r="D9" s="6" t="s">
        <v>2006</v>
      </c>
      <c r="E9" s="4" t="s">
        <v>280</v>
      </c>
      <c r="F9" s="5" t="s">
        <v>54</v>
      </c>
      <c r="G9" s="5" t="s">
        <v>0</v>
      </c>
      <c r="H9" s="5" t="s">
        <v>0</v>
      </c>
      <c r="I9" s="5" t="s">
        <v>0</v>
      </c>
      <c r="J9" s="5" t="s">
        <v>0</v>
      </c>
      <c r="K9" s="5" t="s">
        <v>0</v>
      </c>
    </row>
    <row r="10" ht="62.4" customHeight="1" spans="1:11">
      <c r="A10" s="4" t="s">
        <v>87</v>
      </c>
      <c r="B10" s="4" t="s">
        <v>2007</v>
      </c>
      <c r="C10" s="6" t="s">
        <v>1109</v>
      </c>
      <c r="D10" s="6" t="s">
        <v>2006</v>
      </c>
      <c r="E10" s="4" t="s">
        <v>280</v>
      </c>
      <c r="F10" s="5" t="s">
        <v>82</v>
      </c>
      <c r="G10" s="5" t="s">
        <v>1111</v>
      </c>
      <c r="H10" s="5" t="s">
        <v>2008</v>
      </c>
      <c r="I10" s="5" t="s">
        <v>2009</v>
      </c>
      <c r="J10" s="5" t="s">
        <v>787</v>
      </c>
      <c r="K10" s="5" t="s">
        <v>0</v>
      </c>
    </row>
    <row r="11" ht="75" customHeight="1" spans="1:11">
      <c r="A11" s="4" t="s">
        <v>92</v>
      </c>
      <c r="B11" s="4" t="s">
        <v>2010</v>
      </c>
      <c r="C11" s="6" t="s">
        <v>2011</v>
      </c>
      <c r="D11" s="6" t="s">
        <v>2012</v>
      </c>
      <c r="E11" s="4" t="s">
        <v>238</v>
      </c>
      <c r="F11" s="5" t="s">
        <v>1737</v>
      </c>
      <c r="G11" s="5" t="s">
        <v>287</v>
      </c>
      <c r="H11" s="5" t="s">
        <v>2013</v>
      </c>
      <c r="I11" s="5" t="s">
        <v>2014</v>
      </c>
      <c r="J11" s="5" t="s">
        <v>1378</v>
      </c>
      <c r="K11" s="5" t="s">
        <v>0</v>
      </c>
    </row>
    <row r="12" ht="87" customHeight="1" spans="1:11">
      <c r="A12" s="4" t="s">
        <v>97</v>
      </c>
      <c r="B12" s="4" t="s">
        <v>2015</v>
      </c>
      <c r="C12" s="6" t="s">
        <v>1096</v>
      </c>
      <c r="D12" s="6" t="s">
        <v>1097</v>
      </c>
      <c r="E12" s="4" t="s">
        <v>238</v>
      </c>
      <c r="F12" s="5" t="s">
        <v>54</v>
      </c>
      <c r="G12" s="5" t="s">
        <v>0</v>
      </c>
      <c r="H12" s="5" t="s">
        <v>0</v>
      </c>
      <c r="I12" s="5" t="s">
        <v>0</v>
      </c>
      <c r="J12" s="5" t="s">
        <v>0</v>
      </c>
      <c r="K12" s="5" t="s">
        <v>0</v>
      </c>
    </row>
    <row r="13" ht="111" customHeight="1" spans="1:11">
      <c r="A13" s="4" t="s">
        <v>184</v>
      </c>
      <c r="B13" s="4" t="s">
        <v>2016</v>
      </c>
      <c r="C13" s="6" t="s">
        <v>2017</v>
      </c>
      <c r="D13" s="6" t="s">
        <v>2018</v>
      </c>
      <c r="E13" s="4" t="s">
        <v>238</v>
      </c>
      <c r="F13" s="5" t="s">
        <v>1737</v>
      </c>
      <c r="G13" s="5" t="s">
        <v>1781</v>
      </c>
      <c r="H13" s="5" t="s">
        <v>2019</v>
      </c>
      <c r="I13" s="5" t="s">
        <v>1716</v>
      </c>
      <c r="J13" s="5" t="s">
        <v>1365</v>
      </c>
      <c r="K13" s="5" t="s">
        <v>0</v>
      </c>
    </row>
    <row r="14" ht="38.4" customHeight="1" spans="1:11">
      <c r="A14" s="4" t="s">
        <v>187</v>
      </c>
      <c r="B14" s="4" t="s">
        <v>2020</v>
      </c>
      <c r="C14" s="6" t="s">
        <v>2021</v>
      </c>
      <c r="D14" s="6" t="s">
        <v>2022</v>
      </c>
      <c r="E14" s="4" t="s">
        <v>238</v>
      </c>
      <c r="F14" s="5" t="s">
        <v>271</v>
      </c>
      <c r="G14" s="5" t="s">
        <v>2023</v>
      </c>
      <c r="H14" s="5" t="s">
        <v>2024</v>
      </c>
      <c r="I14" s="5" t="s">
        <v>2025</v>
      </c>
      <c r="J14" s="5" t="s">
        <v>1194</v>
      </c>
      <c r="K14" s="5" t="s">
        <v>0</v>
      </c>
    </row>
    <row r="15" ht="26.4" customHeight="1" spans="1:11">
      <c r="A15" s="4" t="s">
        <v>239</v>
      </c>
      <c r="B15" s="4" t="s">
        <v>2026</v>
      </c>
      <c r="C15" s="6" t="s">
        <v>2027</v>
      </c>
      <c r="D15" s="6" t="s">
        <v>2028</v>
      </c>
      <c r="E15" s="4" t="s">
        <v>205</v>
      </c>
      <c r="F15" s="5" t="s">
        <v>526</v>
      </c>
      <c r="G15" s="5" t="s">
        <v>2029</v>
      </c>
      <c r="H15" s="5" t="s">
        <v>2030</v>
      </c>
      <c r="I15" s="5" t="s">
        <v>2031</v>
      </c>
      <c r="J15" s="5" t="s">
        <v>1663</v>
      </c>
      <c r="K15" s="5" t="s">
        <v>0</v>
      </c>
    </row>
    <row r="16" ht="50.4" customHeight="1" spans="1:11">
      <c r="A16" s="4" t="s">
        <v>276</v>
      </c>
      <c r="B16" s="4" t="s">
        <v>2032</v>
      </c>
      <c r="C16" s="6" t="s">
        <v>2033</v>
      </c>
      <c r="D16" s="6" t="s">
        <v>1937</v>
      </c>
      <c r="E16" s="4" t="s">
        <v>205</v>
      </c>
      <c r="F16" s="5" t="s">
        <v>1737</v>
      </c>
      <c r="G16" s="5" t="s">
        <v>2034</v>
      </c>
      <c r="H16" s="5" t="s">
        <v>2035</v>
      </c>
      <c r="I16" s="5" t="s">
        <v>688</v>
      </c>
      <c r="J16" s="5" t="s">
        <v>0</v>
      </c>
      <c r="K16" s="5" t="s">
        <v>0</v>
      </c>
    </row>
    <row r="17" ht="38.4" customHeight="1" spans="1:11">
      <c r="A17" s="4" t="s">
        <v>287</v>
      </c>
      <c r="B17" s="4" t="s">
        <v>2036</v>
      </c>
      <c r="C17" s="6" t="s">
        <v>2037</v>
      </c>
      <c r="D17" s="6" t="s">
        <v>2038</v>
      </c>
      <c r="E17" s="4" t="s">
        <v>205</v>
      </c>
      <c r="F17" s="5" t="s">
        <v>1737</v>
      </c>
      <c r="G17" s="5" t="s">
        <v>2039</v>
      </c>
      <c r="H17" s="5" t="s">
        <v>2040</v>
      </c>
      <c r="I17" s="5" t="s">
        <v>2041</v>
      </c>
      <c r="J17" s="5" t="s">
        <v>0</v>
      </c>
      <c r="K17" s="5" t="s">
        <v>0</v>
      </c>
    </row>
    <row r="18" ht="17.4" customHeight="1" spans="1:11">
      <c r="A18" s="4" t="s">
        <v>0</v>
      </c>
      <c r="B18" s="4" t="s">
        <v>0</v>
      </c>
      <c r="C18" s="4" t="s">
        <v>231</v>
      </c>
      <c r="D18" s="4"/>
      <c r="E18" s="4" t="s">
        <v>0</v>
      </c>
      <c r="F18" s="5" t="s">
        <v>0</v>
      </c>
      <c r="G18" s="5" t="s">
        <v>0</v>
      </c>
      <c r="H18" s="5" t="s">
        <v>1989</v>
      </c>
      <c r="I18" s="5" t="s">
        <v>2042</v>
      </c>
      <c r="J18" s="5" t="s">
        <v>2043</v>
      </c>
      <c r="K18" s="5" t="s">
        <v>0</v>
      </c>
    </row>
    <row r="19" ht="17.4" customHeight="1" spans="1:11">
      <c r="A19" s="4" t="s">
        <v>0</v>
      </c>
      <c r="B19" s="4" t="s">
        <v>0</v>
      </c>
      <c r="C19" s="4" t="s">
        <v>2044</v>
      </c>
      <c r="D19" s="4"/>
      <c r="E19" s="4" t="s">
        <v>0</v>
      </c>
      <c r="F19" s="5" t="s">
        <v>0</v>
      </c>
      <c r="G19" s="5" t="s">
        <v>0</v>
      </c>
      <c r="H19" s="5" t="s">
        <v>0</v>
      </c>
      <c r="I19" s="5" t="s">
        <v>0</v>
      </c>
      <c r="J19" s="5" t="s">
        <v>0</v>
      </c>
      <c r="K19" s="5" t="s">
        <v>0</v>
      </c>
    </row>
    <row r="20" ht="50.4" customHeight="1" spans="1:11">
      <c r="A20" s="4" t="s">
        <v>296</v>
      </c>
      <c r="B20" s="4" t="s">
        <v>2045</v>
      </c>
      <c r="C20" s="6" t="s">
        <v>616</v>
      </c>
      <c r="D20" s="6" t="s">
        <v>617</v>
      </c>
      <c r="E20" s="4" t="s">
        <v>407</v>
      </c>
      <c r="F20" s="5" t="s">
        <v>2046</v>
      </c>
      <c r="G20" s="5" t="s">
        <v>619</v>
      </c>
      <c r="H20" s="5" t="s">
        <v>2047</v>
      </c>
      <c r="I20" s="5" t="s">
        <v>2048</v>
      </c>
      <c r="J20" s="5" t="s">
        <v>2049</v>
      </c>
      <c r="K20" s="5" t="s">
        <v>0</v>
      </c>
    </row>
    <row r="21" ht="111" customHeight="1" spans="1:11">
      <c r="A21" s="4" t="s">
        <v>468</v>
      </c>
      <c r="B21" s="4" t="s">
        <v>2050</v>
      </c>
      <c r="C21" s="6" t="s">
        <v>624</v>
      </c>
      <c r="D21" s="6" t="s">
        <v>625</v>
      </c>
      <c r="E21" s="4" t="s">
        <v>407</v>
      </c>
      <c r="F21" s="5" t="s">
        <v>2051</v>
      </c>
      <c r="G21" s="5" t="s">
        <v>627</v>
      </c>
      <c r="H21" s="5" t="s">
        <v>2052</v>
      </c>
      <c r="I21" s="5" t="s">
        <v>2053</v>
      </c>
      <c r="J21" s="5" t="s">
        <v>2054</v>
      </c>
      <c r="K21" s="5" t="s">
        <v>0</v>
      </c>
    </row>
    <row r="22" ht="50.4" customHeight="1" spans="1:11">
      <c r="A22" s="4" t="s">
        <v>476</v>
      </c>
      <c r="B22" s="4" t="s">
        <v>2055</v>
      </c>
      <c r="C22" s="6" t="s">
        <v>632</v>
      </c>
      <c r="D22" s="6" t="s">
        <v>633</v>
      </c>
      <c r="E22" s="4" t="s">
        <v>407</v>
      </c>
      <c r="F22" s="5" t="s">
        <v>1343</v>
      </c>
      <c r="G22" s="5" t="s">
        <v>635</v>
      </c>
      <c r="H22" s="5" t="s">
        <v>1344</v>
      </c>
      <c r="I22" s="5" t="s">
        <v>1345</v>
      </c>
      <c r="J22" s="5" t="s">
        <v>1346</v>
      </c>
      <c r="K22" s="5" t="s">
        <v>0</v>
      </c>
    </row>
    <row r="23" ht="50.4" customHeight="1" spans="1:11">
      <c r="A23" s="4" t="s">
        <v>484</v>
      </c>
      <c r="B23" s="4" t="s">
        <v>2056</v>
      </c>
      <c r="C23" s="6" t="s">
        <v>640</v>
      </c>
      <c r="D23" s="6" t="s">
        <v>641</v>
      </c>
      <c r="E23" s="4" t="s">
        <v>407</v>
      </c>
      <c r="F23" s="5" t="s">
        <v>54</v>
      </c>
      <c r="G23" s="5" t="s">
        <v>0</v>
      </c>
      <c r="H23" s="5" t="s">
        <v>0</v>
      </c>
      <c r="I23" s="5" t="s">
        <v>0</v>
      </c>
      <c r="J23" s="5" t="s">
        <v>0</v>
      </c>
      <c r="K23" s="5" t="s">
        <v>0</v>
      </c>
    </row>
    <row r="24" ht="38.4" customHeight="1" spans="1:11">
      <c r="A24" s="4" t="s">
        <v>492</v>
      </c>
      <c r="B24" s="4" t="s">
        <v>2057</v>
      </c>
      <c r="C24" s="6" t="s">
        <v>2058</v>
      </c>
      <c r="D24" s="6" t="s">
        <v>2059</v>
      </c>
      <c r="E24" s="4" t="s">
        <v>280</v>
      </c>
      <c r="F24" s="5" t="s">
        <v>52</v>
      </c>
      <c r="G24" s="5" t="s">
        <v>2060</v>
      </c>
      <c r="H24" s="5" t="s">
        <v>2060</v>
      </c>
      <c r="I24" s="5" t="s">
        <v>2061</v>
      </c>
      <c r="J24" s="5" t="s">
        <v>2062</v>
      </c>
      <c r="K24" s="5" t="s">
        <v>0</v>
      </c>
    </row>
    <row r="25" ht="62.4" customHeight="1" spans="1:11">
      <c r="A25" s="4" t="s">
        <v>499</v>
      </c>
      <c r="B25" s="4" t="s">
        <v>2063</v>
      </c>
      <c r="C25" s="6" t="s">
        <v>2064</v>
      </c>
      <c r="D25" s="6" t="s">
        <v>2065</v>
      </c>
      <c r="E25" s="4" t="s">
        <v>400</v>
      </c>
      <c r="F25" s="5" t="s">
        <v>52</v>
      </c>
      <c r="G25" s="5" t="s">
        <v>2066</v>
      </c>
      <c r="H25" s="5" t="s">
        <v>2066</v>
      </c>
      <c r="I25" s="5" t="s">
        <v>2067</v>
      </c>
      <c r="J25" s="5" t="s">
        <v>850</v>
      </c>
      <c r="K25" s="5" t="s">
        <v>0</v>
      </c>
    </row>
    <row r="26" ht="50.4" customHeight="1" spans="1:11">
      <c r="A26" s="4" t="s">
        <v>507</v>
      </c>
      <c r="B26" s="4" t="s">
        <v>2068</v>
      </c>
      <c r="C26" s="6" t="s">
        <v>2069</v>
      </c>
      <c r="D26" s="6" t="s">
        <v>2070</v>
      </c>
      <c r="E26" s="4" t="s">
        <v>400</v>
      </c>
      <c r="F26" s="5" t="s">
        <v>52</v>
      </c>
      <c r="G26" s="5" t="s">
        <v>2071</v>
      </c>
      <c r="H26" s="5" t="s">
        <v>2071</v>
      </c>
      <c r="I26" s="5" t="s">
        <v>2072</v>
      </c>
      <c r="J26" s="5" t="s">
        <v>2073</v>
      </c>
      <c r="K26" s="5" t="s">
        <v>0</v>
      </c>
    </row>
    <row r="27" ht="50.4" customHeight="1" spans="1:11">
      <c r="A27" s="4" t="s">
        <v>514</v>
      </c>
      <c r="B27" s="4" t="s">
        <v>2074</v>
      </c>
      <c r="C27" s="6" t="s">
        <v>2075</v>
      </c>
      <c r="D27" s="6" t="s">
        <v>2076</v>
      </c>
      <c r="E27" s="4" t="s">
        <v>400</v>
      </c>
      <c r="F27" s="5" t="s">
        <v>52</v>
      </c>
      <c r="G27" s="5" t="s">
        <v>2071</v>
      </c>
      <c r="H27" s="5" t="s">
        <v>2071</v>
      </c>
      <c r="I27" s="5" t="s">
        <v>2072</v>
      </c>
      <c r="J27" s="5" t="s">
        <v>2073</v>
      </c>
      <c r="K27" s="5" t="s">
        <v>0</v>
      </c>
    </row>
    <row r="28" ht="50.4" customHeight="1" spans="1:11">
      <c r="A28" s="4" t="s">
        <v>526</v>
      </c>
      <c r="B28" s="4" t="s">
        <v>2077</v>
      </c>
      <c r="C28" s="6" t="s">
        <v>2078</v>
      </c>
      <c r="D28" s="6" t="s">
        <v>2079</v>
      </c>
      <c r="E28" s="4" t="s">
        <v>238</v>
      </c>
      <c r="F28" s="5" t="s">
        <v>271</v>
      </c>
      <c r="G28" s="5" t="s">
        <v>2080</v>
      </c>
      <c r="H28" s="5" t="s">
        <v>2081</v>
      </c>
      <c r="I28" s="5" t="s">
        <v>2082</v>
      </c>
      <c r="J28" s="5" t="s">
        <v>2083</v>
      </c>
      <c r="K28" s="5" t="s">
        <v>0</v>
      </c>
    </row>
    <row r="29" ht="62.4" customHeight="1" spans="1:11">
      <c r="A29" s="4" t="s">
        <v>533</v>
      </c>
      <c r="B29" s="4" t="s">
        <v>2084</v>
      </c>
      <c r="C29" s="6" t="s">
        <v>2085</v>
      </c>
      <c r="D29" s="6" t="s">
        <v>2086</v>
      </c>
      <c r="E29" s="4" t="s">
        <v>238</v>
      </c>
      <c r="F29" s="5" t="s">
        <v>2087</v>
      </c>
      <c r="G29" s="5" t="s">
        <v>2088</v>
      </c>
      <c r="H29" s="5" t="s">
        <v>2089</v>
      </c>
      <c r="I29" s="5" t="s">
        <v>2090</v>
      </c>
      <c r="J29" s="5" t="s">
        <v>0</v>
      </c>
      <c r="K29" s="5" t="s">
        <v>0</v>
      </c>
    </row>
    <row r="30" ht="38.4" customHeight="1" spans="1:11">
      <c r="A30" s="4" t="s">
        <v>537</v>
      </c>
      <c r="B30" s="4" t="s">
        <v>2091</v>
      </c>
      <c r="C30" s="6" t="s">
        <v>2092</v>
      </c>
      <c r="D30" s="6" t="s">
        <v>2093</v>
      </c>
      <c r="E30" s="4" t="s">
        <v>280</v>
      </c>
      <c r="F30" s="5" t="s">
        <v>82</v>
      </c>
      <c r="G30" s="5" t="s">
        <v>2094</v>
      </c>
      <c r="H30" s="5" t="s">
        <v>2095</v>
      </c>
      <c r="I30" s="5" t="s">
        <v>2096</v>
      </c>
      <c r="J30" s="5" t="s">
        <v>2097</v>
      </c>
      <c r="K30" s="5" t="s">
        <v>0</v>
      </c>
    </row>
    <row r="31" ht="50.4" customHeight="1" spans="1:11">
      <c r="A31" s="4" t="s">
        <v>761</v>
      </c>
      <c r="B31" s="4" t="s">
        <v>2098</v>
      </c>
      <c r="C31" s="6" t="s">
        <v>2099</v>
      </c>
      <c r="D31" s="6" t="s">
        <v>2100</v>
      </c>
      <c r="E31" s="4" t="s">
        <v>407</v>
      </c>
      <c r="F31" s="5" t="s">
        <v>771</v>
      </c>
      <c r="G31" s="5" t="s">
        <v>2101</v>
      </c>
      <c r="H31" s="5" t="s">
        <v>2102</v>
      </c>
      <c r="I31" s="5" t="s">
        <v>2103</v>
      </c>
      <c r="J31" s="5" t="s">
        <v>2104</v>
      </c>
      <c r="K31" s="5" t="s">
        <v>0</v>
      </c>
    </row>
    <row r="32" ht="50.4" customHeight="1" spans="1:11">
      <c r="A32" s="4" t="s">
        <v>771</v>
      </c>
      <c r="B32" s="4" t="s">
        <v>2105</v>
      </c>
      <c r="C32" s="6" t="s">
        <v>2106</v>
      </c>
      <c r="D32" s="6" t="s">
        <v>2107</v>
      </c>
      <c r="E32" s="4" t="s">
        <v>407</v>
      </c>
      <c r="F32" s="5" t="s">
        <v>1206</v>
      </c>
      <c r="G32" s="5" t="s">
        <v>2101</v>
      </c>
      <c r="H32" s="5" t="s">
        <v>2108</v>
      </c>
      <c r="I32" s="5" t="s">
        <v>2109</v>
      </c>
      <c r="J32" s="5" t="s">
        <v>2110</v>
      </c>
      <c r="K32" s="5" t="s">
        <v>0</v>
      </c>
    </row>
    <row r="33" ht="38.4" customHeight="1" spans="1:11">
      <c r="A33" s="4" t="s">
        <v>783</v>
      </c>
      <c r="B33" s="4" t="s">
        <v>2111</v>
      </c>
      <c r="C33" s="6" t="s">
        <v>2112</v>
      </c>
      <c r="D33" s="6" t="s">
        <v>2038</v>
      </c>
      <c r="E33" s="4" t="s">
        <v>205</v>
      </c>
      <c r="F33" s="5" t="s">
        <v>2113</v>
      </c>
      <c r="G33" s="5" t="s">
        <v>2039</v>
      </c>
      <c r="H33" s="5" t="s">
        <v>2114</v>
      </c>
      <c r="I33" s="5" t="s">
        <v>2115</v>
      </c>
      <c r="J33" s="5" t="s">
        <v>0</v>
      </c>
      <c r="K33" s="5" t="s">
        <v>0</v>
      </c>
    </row>
    <row r="34" ht="50.4" customHeight="1" spans="1:11">
      <c r="A34" s="4" t="s">
        <v>792</v>
      </c>
      <c r="B34" s="4" t="s">
        <v>2116</v>
      </c>
      <c r="C34" s="6" t="s">
        <v>2117</v>
      </c>
      <c r="D34" s="6" t="s">
        <v>1355</v>
      </c>
      <c r="E34" s="4" t="s">
        <v>205</v>
      </c>
      <c r="F34" s="5" t="s">
        <v>1365</v>
      </c>
      <c r="G34" s="5" t="s">
        <v>1173</v>
      </c>
      <c r="H34" s="5" t="s">
        <v>2118</v>
      </c>
      <c r="I34" s="5" t="s">
        <v>2119</v>
      </c>
      <c r="J34" s="5" t="s">
        <v>2120</v>
      </c>
      <c r="K34" s="5" t="s">
        <v>0</v>
      </c>
    </row>
    <row r="35" ht="17.4" customHeight="1" spans="1:11">
      <c r="A35" s="4" t="s">
        <v>0</v>
      </c>
      <c r="B35" s="4" t="s">
        <v>0</v>
      </c>
      <c r="C35" s="4" t="s">
        <v>231</v>
      </c>
      <c r="D35" s="4"/>
      <c r="E35" s="4" t="s">
        <v>0</v>
      </c>
      <c r="F35" s="5" t="s">
        <v>0</v>
      </c>
      <c r="G35" s="5" t="s">
        <v>0</v>
      </c>
      <c r="H35" s="5" t="s">
        <v>1991</v>
      </c>
      <c r="I35" s="5" t="s">
        <v>2121</v>
      </c>
      <c r="J35" s="5" t="s">
        <v>2122</v>
      </c>
      <c r="K35" s="5" t="s">
        <v>0</v>
      </c>
    </row>
    <row r="36" ht="17.4" customHeight="1" spans="1:11">
      <c r="A36" s="4" t="s">
        <v>0</v>
      </c>
      <c r="B36" s="4" t="s">
        <v>0</v>
      </c>
      <c r="C36" s="4" t="s">
        <v>286</v>
      </c>
      <c r="D36" s="4"/>
      <c r="E36" s="4" t="s">
        <v>0</v>
      </c>
      <c r="F36" s="5" t="s">
        <v>0</v>
      </c>
      <c r="G36" s="5" t="s">
        <v>0</v>
      </c>
      <c r="H36" s="5" t="s">
        <v>0</v>
      </c>
      <c r="I36" s="5" t="s">
        <v>0</v>
      </c>
      <c r="J36" s="5" t="s">
        <v>0</v>
      </c>
      <c r="K36" s="5" t="s">
        <v>0</v>
      </c>
    </row>
    <row r="37" ht="17.4" customHeight="1" spans="1:11">
      <c r="A37" s="4" t="s">
        <v>0</v>
      </c>
      <c r="B37" s="4" t="s">
        <v>0</v>
      </c>
      <c r="C37" s="4" t="s">
        <v>782</v>
      </c>
      <c r="D37" s="4"/>
      <c r="E37" s="4" t="s">
        <v>0</v>
      </c>
      <c r="F37" s="5" t="s">
        <v>0</v>
      </c>
      <c r="G37" s="5" t="s">
        <v>0</v>
      </c>
      <c r="H37" s="5" t="s">
        <v>0</v>
      </c>
      <c r="I37" s="5" t="s">
        <v>0</v>
      </c>
      <c r="J37" s="5" t="s">
        <v>0</v>
      </c>
      <c r="K37" s="5" t="s">
        <v>0</v>
      </c>
    </row>
    <row r="38" ht="147.6" customHeight="1" spans="1:11">
      <c r="A38" s="4" t="s">
        <v>1326</v>
      </c>
      <c r="B38" s="4" t="s">
        <v>2123</v>
      </c>
      <c r="C38" s="6" t="s">
        <v>989</v>
      </c>
      <c r="D38" s="6" t="s">
        <v>786</v>
      </c>
      <c r="E38" s="4" t="s">
        <v>205</v>
      </c>
      <c r="F38" s="5" t="s">
        <v>2124</v>
      </c>
      <c r="G38" s="5" t="s">
        <v>788</v>
      </c>
      <c r="H38" s="5" t="s">
        <v>2125</v>
      </c>
      <c r="I38" s="5" t="s">
        <v>2126</v>
      </c>
      <c r="J38" s="5" t="s">
        <v>766</v>
      </c>
      <c r="K38" s="5" t="s">
        <v>0</v>
      </c>
    </row>
    <row r="39" ht="147.6" customHeight="1" spans="1:11">
      <c r="A39" s="4" t="s">
        <v>658</v>
      </c>
      <c r="B39" s="4" t="s">
        <v>2127</v>
      </c>
      <c r="C39" s="6" t="s">
        <v>2128</v>
      </c>
      <c r="D39" s="6" t="s">
        <v>786</v>
      </c>
      <c r="E39" s="4" t="s">
        <v>205</v>
      </c>
      <c r="F39" s="5" t="s">
        <v>2129</v>
      </c>
      <c r="G39" s="5" t="s">
        <v>997</v>
      </c>
      <c r="H39" s="5" t="s">
        <v>2130</v>
      </c>
      <c r="I39" s="5" t="s">
        <v>2131</v>
      </c>
      <c r="J39" s="5" t="s">
        <v>2132</v>
      </c>
      <c r="K39" s="5" t="s">
        <v>0</v>
      </c>
    </row>
    <row r="40" ht="147.6" customHeight="1" spans="1:11">
      <c r="A40" s="4" t="s">
        <v>1341</v>
      </c>
      <c r="B40" s="4" t="s">
        <v>2133</v>
      </c>
      <c r="C40" s="6" t="s">
        <v>2134</v>
      </c>
      <c r="D40" s="6" t="s">
        <v>786</v>
      </c>
      <c r="E40" s="4" t="s">
        <v>205</v>
      </c>
      <c r="F40" s="5" t="s">
        <v>2135</v>
      </c>
      <c r="G40" s="5" t="s">
        <v>1910</v>
      </c>
      <c r="H40" s="5" t="s">
        <v>2136</v>
      </c>
      <c r="I40" s="5" t="s">
        <v>2137</v>
      </c>
      <c r="J40" s="5" t="s">
        <v>2138</v>
      </c>
      <c r="K40" s="5" t="s">
        <v>0</v>
      </c>
    </row>
    <row r="41" ht="147.6" customHeight="1" spans="1:11">
      <c r="A41" s="4" t="s">
        <v>734</v>
      </c>
      <c r="B41" s="4" t="s">
        <v>2139</v>
      </c>
      <c r="C41" s="6" t="s">
        <v>2140</v>
      </c>
      <c r="D41" s="6" t="s">
        <v>786</v>
      </c>
      <c r="E41" s="4" t="s">
        <v>205</v>
      </c>
      <c r="F41" s="5" t="s">
        <v>2141</v>
      </c>
      <c r="G41" s="5" t="s">
        <v>788</v>
      </c>
      <c r="H41" s="5" t="s">
        <v>2142</v>
      </c>
      <c r="I41" s="5" t="s">
        <v>2143</v>
      </c>
      <c r="J41" s="5" t="s">
        <v>2144</v>
      </c>
      <c r="K41" s="5" t="s">
        <v>0</v>
      </c>
    </row>
    <row r="42" ht="17.4" customHeight="1" spans="1:11">
      <c r="A42" s="4" t="s">
        <v>0</v>
      </c>
      <c r="B42" s="4" t="s">
        <v>0</v>
      </c>
      <c r="C42" s="4" t="s">
        <v>231</v>
      </c>
      <c r="D42" s="4"/>
      <c r="E42" s="4" t="s">
        <v>0</v>
      </c>
      <c r="F42" s="5" t="s">
        <v>0</v>
      </c>
      <c r="G42" s="5" t="s">
        <v>0</v>
      </c>
      <c r="H42" s="5" t="s">
        <v>1992</v>
      </c>
      <c r="I42" s="5" t="s">
        <v>2145</v>
      </c>
      <c r="J42" s="5" t="s">
        <v>2146</v>
      </c>
      <c r="K42" s="5" t="s">
        <v>0</v>
      </c>
    </row>
    <row r="43" ht="17.4" customHeight="1" spans="1:11">
      <c r="A43" s="4" t="s">
        <v>0</v>
      </c>
      <c r="B43" s="4" t="s">
        <v>0</v>
      </c>
      <c r="C43" s="4" t="s">
        <v>231</v>
      </c>
      <c r="D43" s="4"/>
      <c r="E43" s="4" t="s">
        <v>0</v>
      </c>
      <c r="F43" s="5" t="s">
        <v>0</v>
      </c>
      <c r="G43" s="5" t="s">
        <v>0</v>
      </c>
      <c r="H43" s="5" t="s">
        <v>1992</v>
      </c>
      <c r="I43" s="5" t="s">
        <v>2145</v>
      </c>
      <c r="J43" s="5" t="s">
        <v>2146</v>
      </c>
      <c r="K43" s="5" t="s">
        <v>0</v>
      </c>
    </row>
    <row r="44" ht="13.8" customHeight="1" spans="1:11">
      <c r="A44" s="4" t="s">
        <v>305</v>
      </c>
      <c r="B44" s="4"/>
      <c r="C44" s="4"/>
      <c r="D44" s="4"/>
      <c r="E44" s="4"/>
      <c r="F44" s="4"/>
      <c r="G44" s="4"/>
      <c r="H44" s="5" t="s">
        <v>1987</v>
      </c>
      <c r="I44" s="5" t="s">
        <v>2147</v>
      </c>
      <c r="J44" s="5" t="s">
        <v>2148</v>
      </c>
      <c r="K44" s="5" t="s">
        <v>0</v>
      </c>
    </row>
  </sheetData>
  <mergeCells count="23">
    <mergeCell ref="A1:K1"/>
    <mergeCell ref="A2:E2"/>
    <mergeCell ref="F2:H2"/>
    <mergeCell ref="I2:K2"/>
    <mergeCell ref="G3:K3"/>
    <mergeCell ref="I4:K4"/>
    <mergeCell ref="C6:D6"/>
    <mergeCell ref="C18:D18"/>
    <mergeCell ref="C19:D19"/>
    <mergeCell ref="C35:D35"/>
    <mergeCell ref="C36:D36"/>
    <mergeCell ref="C37:D37"/>
    <mergeCell ref="C42:D42"/>
    <mergeCell ref="C43:D43"/>
    <mergeCell ref="A44:G44"/>
    <mergeCell ref="A3:A5"/>
    <mergeCell ref="B3:B5"/>
    <mergeCell ref="C3:C5"/>
    <mergeCell ref="D3:D5"/>
    <mergeCell ref="E3:E5"/>
    <mergeCell ref="F3:F5"/>
    <mergeCell ref="G4:G5"/>
    <mergeCell ref="H4:H5"/>
  </mergeCells>
  <pageMargins left="0.78740157480315" right="0.78740157480315" top="0.78740157480315" bottom="0.75" header="0" footer="0"/>
  <pageSetup paperSize="9" orientation="landscape"/>
  <headerFooter/>
  <rowBreaks count="1" manualBreakCount="1">
    <brk id="44" max="16383" man="1"/>
  </rowBreaks>
  <colBreaks count="1" manualBreakCount="1">
    <brk id="11" max="1048575" man="1"/>
  </col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 sqref="A1:I1"/>
    </sheetView>
  </sheetViews>
  <sheetFormatPr defaultColWidth="9" defaultRowHeight="14.25" customHeight="1"/>
  <cols>
    <col min="1" max="1" width="9" customWidth="1"/>
    <col min="2" max="2" width="14.7" customWidth="1"/>
    <col min="3" max="3" width="26.3" customWidth="1"/>
    <col min="4" max="4" width="19.8" customWidth="1"/>
    <col min="5" max="5" width="7" customWidth="1"/>
    <col min="6" max="6" width="12.5" customWidth="1"/>
    <col min="7" max="7" width="7.3" customWidth="1"/>
    <col min="8" max="8" width="12.2" customWidth="1"/>
    <col min="9" max="9" width="12" customWidth="1"/>
  </cols>
  <sheetData>
    <row r="1" ht="43.8" customHeight="1" spans="1:9">
      <c r="A1" s="1" t="s">
        <v>308</v>
      </c>
      <c r="B1" s="1"/>
      <c r="C1" s="1"/>
      <c r="D1" s="1"/>
      <c r="E1" s="1"/>
      <c r="F1" s="1"/>
      <c r="G1" s="1"/>
      <c r="H1" s="1"/>
      <c r="I1" s="1"/>
    </row>
    <row r="2" ht="38.4" customHeight="1" spans="1:9">
      <c r="A2" s="2" t="s">
        <v>1986</v>
      </c>
      <c r="B2" s="2"/>
      <c r="C2" s="2"/>
      <c r="D2" s="2"/>
      <c r="E2" s="2" t="s">
        <v>151</v>
      </c>
      <c r="F2" s="2"/>
      <c r="G2" s="2"/>
      <c r="H2" s="3" t="s">
        <v>0</v>
      </c>
      <c r="I2" s="3"/>
    </row>
    <row r="3" ht="19.2" customHeight="1" spans="1:9">
      <c r="A3" s="4" t="s">
        <v>25</v>
      </c>
      <c r="B3" s="4" t="s">
        <v>309</v>
      </c>
      <c r="C3" s="4" t="s">
        <v>192</v>
      </c>
      <c r="D3" s="4" t="s">
        <v>310</v>
      </c>
      <c r="E3" s="4" t="s">
        <v>311</v>
      </c>
      <c r="F3" s="4" t="s">
        <v>312</v>
      </c>
      <c r="G3" s="4" t="s">
        <v>313</v>
      </c>
      <c r="H3" s="4" t="s">
        <v>314</v>
      </c>
      <c r="I3" s="4" t="s">
        <v>30</v>
      </c>
    </row>
    <row r="4" ht="19.2" customHeight="1" spans="1:9">
      <c r="A4" s="4"/>
      <c r="B4" s="4"/>
      <c r="C4" s="4"/>
      <c r="D4" s="4" t="s">
        <v>315</v>
      </c>
      <c r="E4" s="4"/>
      <c r="F4" s="4"/>
      <c r="G4" s="4"/>
      <c r="H4" s="4"/>
      <c r="I4" s="4"/>
    </row>
    <row r="5" ht="17.4" customHeight="1" spans="1:9">
      <c r="A5" s="4" t="s">
        <v>52</v>
      </c>
      <c r="B5" s="4" t="s">
        <v>2149</v>
      </c>
      <c r="C5" s="6" t="s">
        <v>38</v>
      </c>
      <c r="D5" s="4" t="s">
        <v>0</v>
      </c>
      <c r="E5" s="4" t="s">
        <v>0</v>
      </c>
      <c r="F5" s="5" t="s">
        <v>146</v>
      </c>
      <c r="G5" s="4" t="s">
        <v>0</v>
      </c>
      <c r="H5" s="5" t="s">
        <v>0</v>
      </c>
      <c r="I5" s="5" t="s">
        <v>0</v>
      </c>
    </row>
    <row r="6" ht="26.4" customHeight="1" spans="1:9">
      <c r="A6" s="4" t="s">
        <v>157</v>
      </c>
      <c r="B6" s="4" t="s">
        <v>317</v>
      </c>
      <c r="C6" s="6" t="s">
        <v>318</v>
      </c>
      <c r="D6" s="4" t="s">
        <v>319</v>
      </c>
      <c r="E6" s="4" t="s">
        <v>160</v>
      </c>
      <c r="F6" s="5" t="s">
        <v>146</v>
      </c>
      <c r="G6" s="4" t="s">
        <v>0</v>
      </c>
      <c r="H6" s="5" t="s">
        <v>0</v>
      </c>
      <c r="I6" s="5" t="s">
        <v>0</v>
      </c>
    </row>
    <row r="7" ht="26.4" customHeight="1" spans="1:9">
      <c r="A7" s="4" t="s">
        <v>160</v>
      </c>
      <c r="B7" s="4" t="s">
        <v>320</v>
      </c>
      <c r="C7" s="6" t="s">
        <v>321</v>
      </c>
      <c r="D7" s="4" t="s">
        <v>319</v>
      </c>
      <c r="E7" s="4" t="s">
        <v>0</v>
      </c>
      <c r="F7" s="5" t="s">
        <v>0</v>
      </c>
      <c r="G7" s="4" t="s">
        <v>0</v>
      </c>
      <c r="H7" s="5" t="s">
        <v>0</v>
      </c>
      <c r="I7" s="5" t="s">
        <v>0</v>
      </c>
    </row>
    <row r="8" ht="26.4" customHeight="1" spans="1:9">
      <c r="A8" s="4" t="s">
        <v>163</v>
      </c>
      <c r="B8" s="4" t="s">
        <v>322</v>
      </c>
      <c r="C8" s="6" t="s">
        <v>323</v>
      </c>
      <c r="D8" s="4" t="s">
        <v>319</v>
      </c>
      <c r="E8" s="4" t="s">
        <v>0</v>
      </c>
      <c r="F8" s="5" t="s">
        <v>0</v>
      </c>
      <c r="G8" s="4" t="s">
        <v>0</v>
      </c>
      <c r="H8" s="5" t="s">
        <v>0</v>
      </c>
      <c r="I8" s="5" t="s">
        <v>0</v>
      </c>
    </row>
    <row r="9" ht="26.4" customHeight="1" spans="1:9">
      <c r="A9" s="4" t="s">
        <v>324</v>
      </c>
      <c r="B9" s="4" t="s">
        <v>325</v>
      </c>
      <c r="C9" s="6" t="s">
        <v>326</v>
      </c>
      <c r="D9" s="4" t="s">
        <v>319</v>
      </c>
      <c r="E9" s="4" t="s">
        <v>0</v>
      </c>
      <c r="F9" s="5" t="s">
        <v>0</v>
      </c>
      <c r="G9" s="4" t="s">
        <v>0</v>
      </c>
      <c r="H9" s="5" t="s">
        <v>0</v>
      </c>
      <c r="I9" s="5" t="s">
        <v>0</v>
      </c>
    </row>
    <row r="10" ht="17.4" customHeight="1" spans="1:9">
      <c r="A10" s="4" t="s">
        <v>59</v>
      </c>
      <c r="B10" s="4" t="s">
        <v>2150</v>
      </c>
      <c r="C10" s="6" t="s">
        <v>328</v>
      </c>
      <c r="D10" s="4" t="s">
        <v>0</v>
      </c>
      <c r="E10" s="4" t="s">
        <v>0</v>
      </c>
      <c r="F10" s="5" t="s">
        <v>0</v>
      </c>
      <c r="G10" s="4" t="s">
        <v>0</v>
      </c>
      <c r="H10" s="5" t="s">
        <v>0</v>
      </c>
      <c r="I10" s="5" t="s">
        <v>0</v>
      </c>
    </row>
    <row r="11" ht="17.4" customHeight="1" spans="1:9">
      <c r="A11" s="4" t="s">
        <v>82</v>
      </c>
      <c r="B11" s="4" t="s">
        <v>2151</v>
      </c>
      <c r="C11" s="6" t="s">
        <v>330</v>
      </c>
      <c r="D11" s="4" t="s">
        <v>0</v>
      </c>
      <c r="E11" s="4" t="s">
        <v>0</v>
      </c>
      <c r="F11" s="5" t="s">
        <v>0</v>
      </c>
      <c r="G11" s="4" t="s">
        <v>0</v>
      </c>
      <c r="H11" s="5" t="s">
        <v>0</v>
      </c>
      <c r="I11" s="5" t="s">
        <v>0</v>
      </c>
    </row>
    <row r="12" ht="17.4" customHeight="1" spans="1:9">
      <c r="A12" s="4" t="s">
        <v>87</v>
      </c>
      <c r="B12" s="4" t="s">
        <v>2152</v>
      </c>
      <c r="C12" s="6" t="s">
        <v>332</v>
      </c>
      <c r="D12" s="4" t="s">
        <v>0</v>
      </c>
      <c r="E12" s="4" t="s">
        <v>0</v>
      </c>
      <c r="F12" s="5" t="s">
        <v>0</v>
      </c>
      <c r="G12" s="4" t="s">
        <v>0</v>
      </c>
      <c r="H12" s="5" t="s">
        <v>0</v>
      </c>
      <c r="I12" s="5" t="s">
        <v>0</v>
      </c>
    </row>
    <row r="13" ht="17.4" customHeight="1" spans="1:9">
      <c r="A13" s="4" t="s">
        <v>92</v>
      </c>
      <c r="B13" s="4" t="s">
        <v>2153</v>
      </c>
      <c r="C13" s="6" t="s">
        <v>334</v>
      </c>
      <c r="D13" s="4" t="s">
        <v>0</v>
      </c>
      <c r="E13" s="4" t="s">
        <v>0</v>
      </c>
      <c r="F13" s="5" t="s">
        <v>0</v>
      </c>
      <c r="G13" s="4" t="s">
        <v>0</v>
      </c>
      <c r="H13" s="5" t="s">
        <v>0</v>
      </c>
      <c r="I13" s="5" t="s">
        <v>0</v>
      </c>
    </row>
    <row r="14" ht="17.4" customHeight="1" spans="1:9">
      <c r="A14" s="4" t="s">
        <v>97</v>
      </c>
      <c r="B14" s="4" t="s">
        <v>2154</v>
      </c>
      <c r="C14" s="6" t="s">
        <v>600</v>
      </c>
      <c r="D14" s="4" t="s">
        <v>0</v>
      </c>
      <c r="E14" s="4" t="s">
        <v>0</v>
      </c>
      <c r="F14" s="5" t="s">
        <v>0</v>
      </c>
      <c r="G14" s="4" t="s">
        <v>0</v>
      </c>
      <c r="H14" s="5" t="s">
        <v>0</v>
      </c>
      <c r="I14" s="5" t="s">
        <v>0</v>
      </c>
    </row>
    <row r="15" ht="17.4" customHeight="1" spans="1:9">
      <c r="A15" s="4" t="s">
        <v>184</v>
      </c>
      <c r="B15" s="4" t="s">
        <v>2155</v>
      </c>
      <c r="C15" s="6" t="s">
        <v>602</v>
      </c>
      <c r="D15" s="4" t="s">
        <v>0</v>
      </c>
      <c r="E15" s="4" t="s">
        <v>0</v>
      </c>
      <c r="F15" s="5" t="s">
        <v>0</v>
      </c>
      <c r="G15" s="4" t="s">
        <v>0</v>
      </c>
      <c r="H15" s="5" t="s">
        <v>0</v>
      </c>
      <c r="I15" s="5" t="s">
        <v>0</v>
      </c>
    </row>
    <row r="16" ht="17.4" customHeight="1" spans="1:9">
      <c r="A16" s="4" t="s">
        <v>187</v>
      </c>
      <c r="B16" s="4" t="s">
        <v>2156</v>
      </c>
      <c r="C16" s="6" t="s">
        <v>338</v>
      </c>
      <c r="D16" s="4" t="s">
        <v>0</v>
      </c>
      <c r="E16" s="4" t="s">
        <v>0</v>
      </c>
      <c r="F16" s="5" t="s">
        <v>0</v>
      </c>
      <c r="G16" s="4" t="s">
        <v>0</v>
      </c>
      <c r="H16" s="5" t="s">
        <v>0</v>
      </c>
      <c r="I16" s="5" t="s">
        <v>0</v>
      </c>
    </row>
    <row r="17" ht="17.4" customHeight="1" spans="1:9">
      <c r="A17" s="4" t="s">
        <v>239</v>
      </c>
      <c r="B17" s="4" t="s">
        <v>2157</v>
      </c>
      <c r="C17" s="6" t="s">
        <v>340</v>
      </c>
      <c r="D17" s="4" t="s">
        <v>0</v>
      </c>
      <c r="E17" s="4" t="s">
        <v>0</v>
      </c>
      <c r="F17" s="5" t="s">
        <v>0</v>
      </c>
      <c r="G17" s="4" t="s">
        <v>0</v>
      </c>
      <c r="H17" s="5" t="s">
        <v>0</v>
      </c>
      <c r="I17" s="5" t="s">
        <v>0</v>
      </c>
    </row>
    <row r="18" ht="16.2" customHeight="1" spans="1:9">
      <c r="A18" s="4" t="s">
        <v>341</v>
      </c>
      <c r="B18" s="4"/>
      <c r="C18" s="4"/>
      <c r="D18" s="4"/>
      <c r="E18" s="4"/>
      <c r="F18" s="5" t="s">
        <v>146</v>
      </c>
      <c r="G18" s="4" t="s">
        <v>0</v>
      </c>
      <c r="H18" s="4" t="s">
        <v>0</v>
      </c>
      <c r="I18" s="4" t="s">
        <v>0</v>
      </c>
    </row>
  </sheetData>
  <mergeCells count="13">
    <mergeCell ref="A1:I1"/>
    <mergeCell ref="A2:D2"/>
    <mergeCell ref="E2:G2"/>
    <mergeCell ref="H2:I2"/>
    <mergeCell ref="A18:E18"/>
    <mergeCell ref="A3:A4"/>
    <mergeCell ref="B3:B4"/>
    <mergeCell ref="C3:C4"/>
    <mergeCell ref="E3:E4"/>
    <mergeCell ref="F3:F4"/>
    <mergeCell ref="G3:G4"/>
    <mergeCell ref="H3:H4"/>
    <mergeCell ref="I3:I4"/>
  </mergeCells>
  <pageMargins left="0.78740157480315" right="0.78740157480315" top="0.78740157480315" bottom="0.75" header="0" footer="0"/>
  <pageSetup paperSize="9" orientation="landscape"/>
  <headerFooter/>
  <rowBreaks count="1" manualBreakCount="1">
    <brk id="18" max="16383" man="1"/>
  </rowBreaks>
  <colBreaks count="1" manualBreakCount="1">
    <brk id="9" max="1048575" man="1"/>
  </colBreaks>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1" t="s">
        <v>342</v>
      </c>
      <c r="B1" s="1"/>
      <c r="C1" s="1"/>
      <c r="D1" s="1"/>
      <c r="E1" s="1"/>
    </row>
    <row r="2" ht="38.4" customHeight="1" spans="1:5">
      <c r="A2" s="2" t="s">
        <v>1986</v>
      </c>
      <c r="B2" s="2"/>
      <c r="C2" s="2" t="s">
        <v>151</v>
      </c>
      <c r="D2" s="2"/>
      <c r="E2" s="3" t="s">
        <v>0</v>
      </c>
    </row>
    <row r="3" ht="19.2" customHeight="1" spans="1:5">
      <c r="A3" s="4" t="s">
        <v>25</v>
      </c>
      <c r="B3" s="4" t="s">
        <v>343</v>
      </c>
      <c r="C3" s="4" t="s">
        <v>344</v>
      </c>
      <c r="D3" s="4" t="s">
        <v>345</v>
      </c>
      <c r="E3" s="4" t="s">
        <v>30</v>
      </c>
    </row>
    <row r="4" ht="17.4" customHeight="1" spans="1:5">
      <c r="A4" s="4" t="s">
        <v>52</v>
      </c>
      <c r="B4" s="6" t="s">
        <v>346</v>
      </c>
      <c r="C4" s="5" t="s">
        <v>0</v>
      </c>
      <c r="D4" s="4" t="s">
        <v>0</v>
      </c>
      <c r="E4" s="4" t="s">
        <v>0</v>
      </c>
    </row>
    <row r="5" ht="17.4" customHeight="1" spans="1:5">
      <c r="A5" s="4" t="s">
        <v>59</v>
      </c>
      <c r="B5" s="6" t="s">
        <v>51</v>
      </c>
      <c r="C5" s="5" t="s">
        <v>0</v>
      </c>
      <c r="D5" s="4" t="s">
        <v>0</v>
      </c>
      <c r="E5" s="4" t="s">
        <v>0</v>
      </c>
    </row>
    <row r="6" ht="17.4" customHeight="1" spans="1:5">
      <c r="A6" s="4" t="s">
        <v>168</v>
      </c>
      <c r="B6" s="6" t="s">
        <v>347</v>
      </c>
      <c r="C6" s="4" t="s">
        <v>167</v>
      </c>
      <c r="D6" s="4" t="s">
        <v>0</v>
      </c>
      <c r="E6" s="4" t="s">
        <v>0</v>
      </c>
    </row>
    <row r="7" ht="17.4" customHeight="1" spans="1:5">
      <c r="A7" s="4" t="s">
        <v>348</v>
      </c>
      <c r="B7" s="6" t="s">
        <v>349</v>
      </c>
      <c r="C7" s="5" t="s">
        <v>0</v>
      </c>
      <c r="D7" s="4" t="s">
        <v>0</v>
      </c>
      <c r="E7" s="4" t="s">
        <v>0</v>
      </c>
    </row>
    <row r="8" ht="17.4" customHeight="1" spans="1:5">
      <c r="A8" s="4" t="s">
        <v>82</v>
      </c>
      <c r="B8" s="6" t="s">
        <v>350</v>
      </c>
      <c r="C8" s="5" t="s">
        <v>0</v>
      </c>
      <c r="D8" s="4" t="s">
        <v>0</v>
      </c>
      <c r="E8" s="4" t="s">
        <v>0</v>
      </c>
    </row>
    <row r="9" ht="17.4" customHeight="1" spans="1:5">
      <c r="A9" s="4" t="s">
        <v>87</v>
      </c>
      <c r="B9" s="6" t="s">
        <v>351</v>
      </c>
      <c r="C9" s="5" t="s">
        <v>0</v>
      </c>
      <c r="D9" s="4" t="s">
        <v>0</v>
      </c>
      <c r="E9" s="4" t="s">
        <v>0</v>
      </c>
    </row>
    <row r="10" ht="18.6" customHeight="1" spans="1:5">
      <c r="A10" s="4" t="s">
        <v>64</v>
      </c>
      <c r="B10" s="4"/>
      <c r="C10" s="5" t="s">
        <v>0</v>
      </c>
      <c r="D10" s="4" t="s">
        <v>167</v>
      </c>
      <c r="E10" s="4" t="s">
        <v>167</v>
      </c>
    </row>
  </sheetData>
  <mergeCells count="4">
    <mergeCell ref="A1:E1"/>
    <mergeCell ref="A2:B2"/>
    <mergeCell ref="C2:D2"/>
    <mergeCell ref="A10:B10"/>
  </mergeCells>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1" t="s">
        <v>352</v>
      </c>
      <c r="B1" s="1"/>
      <c r="C1" s="1"/>
      <c r="D1" s="1"/>
      <c r="E1" s="1"/>
    </row>
    <row r="2" ht="38.4" customHeight="1" spans="1:5">
      <c r="A2" s="2" t="s">
        <v>1986</v>
      </c>
      <c r="B2" s="2"/>
      <c r="C2" s="2" t="s">
        <v>151</v>
      </c>
      <c r="D2" s="2"/>
      <c r="E2" s="3" t="s">
        <v>0</v>
      </c>
    </row>
    <row r="3" ht="18.6" customHeight="1" spans="1:5">
      <c r="A3" s="4" t="s">
        <v>25</v>
      </c>
      <c r="B3" s="4" t="s">
        <v>192</v>
      </c>
      <c r="C3" s="4" t="s">
        <v>50</v>
      </c>
      <c r="D3" s="4" t="s">
        <v>353</v>
      </c>
      <c r="E3" s="4" t="s">
        <v>30</v>
      </c>
    </row>
    <row r="4" ht="18.6" customHeight="1" spans="1:5">
      <c r="A4" s="4" t="s">
        <v>52</v>
      </c>
      <c r="B4" s="6" t="s">
        <v>346</v>
      </c>
      <c r="C4" s="4" t="s">
        <v>299</v>
      </c>
      <c r="D4" s="5" t="s">
        <v>0</v>
      </c>
      <c r="E4" s="4" t="s">
        <v>0</v>
      </c>
    </row>
    <row r="5" ht="17.4" customHeight="1" spans="1:5">
      <c r="A5" s="4" t="s">
        <v>64</v>
      </c>
      <c r="B5" s="4"/>
      <c r="C5" s="4"/>
      <c r="D5" s="5" t="s">
        <v>0</v>
      </c>
      <c r="E5" s="4" t="s">
        <v>167</v>
      </c>
    </row>
  </sheetData>
  <mergeCells count="4">
    <mergeCell ref="A1:E1"/>
    <mergeCell ref="A2:B2"/>
    <mergeCell ref="C2:D2"/>
    <mergeCell ref="A5:C5"/>
  </mergeCells>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1" t="s">
        <v>354</v>
      </c>
      <c r="B1" s="1"/>
      <c r="C1" s="1"/>
      <c r="D1" s="1"/>
      <c r="E1" s="1"/>
      <c r="F1" s="1"/>
      <c r="G1" s="1"/>
    </row>
    <row r="2" ht="38.4" customHeight="1" spans="1:7">
      <c r="A2" s="2" t="s">
        <v>1986</v>
      </c>
      <c r="B2" s="2"/>
      <c r="C2" s="2"/>
      <c r="D2" s="2" t="s">
        <v>151</v>
      </c>
      <c r="E2" s="2"/>
      <c r="F2" s="3" t="s">
        <v>0</v>
      </c>
      <c r="G2" s="3"/>
    </row>
    <row r="3" ht="18.6" customHeight="1" spans="1:7">
      <c r="A3" s="4" t="s">
        <v>25</v>
      </c>
      <c r="B3" s="4" t="s">
        <v>355</v>
      </c>
      <c r="C3" s="4" t="s">
        <v>356</v>
      </c>
      <c r="D3" s="4" t="s">
        <v>357</v>
      </c>
      <c r="E3" s="4" t="s">
        <v>358</v>
      </c>
      <c r="F3" s="4" t="s">
        <v>359</v>
      </c>
      <c r="G3" s="4" t="s">
        <v>30</v>
      </c>
    </row>
    <row r="4" ht="17.4" customHeight="1" spans="1:7">
      <c r="A4" s="4" t="s">
        <v>64</v>
      </c>
      <c r="B4" s="4"/>
      <c r="C4" s="4"/>
      <c r="D4" s="5" t="s">
        <v>0</v>
      </c>
      <c r="E4" s="4" t="s">
        <v>167</v>
      </c>
      <c r="F4" s="4" t="s">
        <v>167</v>
      </c>
      <c r="G4" s="4" t="s">
        <v>167</v>
      </c>
    </row>
  </sheetData>
  <mergeCells count="5">
    <mergeCell ref="A1:G1"/>
    <mergeCell ref="A2:C2"/>
    <mergeCell ref="D2:E2"/>
    <mergeCell ref="F2:G2"/>
    <mergeCell ref="A4:C4"/>
  </mergeCells>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customHeight="1" outlineLevelRow="2" outlineLevelCol="7"/>
  <cols>
    <col min="1" max="1" width="8.8" customWidth="1"/>
    <col min="2" max="2" width="39.3" customWidth="1"/>
    <col min="3" max="3" width="6.8" customWidth="1"/>
    <col min="4" max="4" width="10.2" customWidth="1"/>
    <col min="5" max="5" width="11.2" customWidth="1"/>
    <col min="6" max="6" width="13" customWidth="1"/>
    <col min="7" max="7" width="14.7" customWidth="1"/>
    <col min="8" max="8" width="16.7" customWidth="1"/>
  </cols>
  <sheetData>
    <row r="1" ht="53.4" customHeight="1" spans="1:8">
      <c r="A1" s="1" t="s">
        <v>362</v>
      </c>
      <c r="B1" s="1"/>
      <c r="C1" s="1"/>
      <c r="D1" s="1"/>
      <c r="E1" s="1"/>
      <c r="F1" s="1"/>
      <c r="G1" s="1"/>
      <c r="H1" s="1"/>
    </row>
    <row r="2" ht="38.4" customHeight="1" spans="1:8">
      <c r="A2" s="2" t="s">
        <v>1986</v>
      </c>
      <c r="B2" s="2"/>
      <c r="C2" s="2"/>
      <c r="D2" s="2"/>
      <c r="E2" s="2" t="s">
        <v>151</v>
      </c>
      <c r="F2" s="2"/>
      <c r="G2" s="3" t="s">
        <v>0</v>
      </c>
      <c r="H2" s="3"/>
    </row>
    <row r="3" ht="18" customHeight="1" spans="1:8">
      <c r="A3" s="4" t="s">
        <v>25</v>
      </c>
      <c r="B3" s="4" t="s">
        <v>363</v>
      </c>
      <c r="C3" s="4" t="s">
        <v>364</v>
      </c>
      <c r="D3" s="4" t="s">
        <v>365</v>
      </c>
      <c r="E3" s="4" t="s">
        <v>366</v>
      </c>
      <c r="F3" s="4" t="s">
        <v>367</v>
      </c>
      <c r="G3" s="4" t="s">
        <v>368</v>
      </c>
      <c r="H3" s="4" t="s">
        <v>30</v>
      </c>
    </row>
  </sheetData>
  <mergeCells count="4">
    <mergeCell ref="A1:H1"/>
    <mergeCell ref="A2:D2"/>
    <mergeCell ref="E2:F2"/>
    <mergeCell ref="G2:H2"/>
  </mergeCells>
  <pageMargins left="0.78740157480315" right="0.78740157480315" top="0.78740157480315" bottom="0.75" header="0" footer="0"/>
  <pageSetup paperSize="9" orientation="landscape"/>
  <headerFooter/>
  <rowBreaks count="1" manualBreakCount="1">
    <brk id="3" max="16383"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97</vt:i4>
      </vt:variant>
    </vt:vector>
  </HeadingPairs>
  <TitlesOfParts>
    <vt:vector size="97" baseType="lpstr">
      <vt:lpstr>C.2 工程项目招标控制价扉页(扉-2)【遂宁市安居区柔刚街道</vt:lpstr>
      <vt:lpstr>编制说明</vt:lpstr>
      <vt:lpstr>汇总表</vt:lpstr>
      <vt:lpstr>E.1 建设项目招标控制价投标报价汇总表(表-02)【遂宁市~</vt:lpstr>
      <vt:lpstr>E.2 单项工程招标控制价投标报价汇总表(表-03)【遂宁市~</vt:lpstr>
      <vt:lpstr>E.2 单项工程招标控制价投标报价汇总表(表-03)【遂宁~1</vt:lpstr>
      <vt:lpstr>E.2 单项工程招标控制价投标报价汇总表(表-03)【丽景金~</vt:lpstr>
      <vt:lpstr>E.2 单项工程招标控制价投标报价汇总表(表-03)【翠云街~</vt:lpstr>
      <vt:lpstr>E.2 单项工程招标控制价投标报价汇总表(表-03)【头陀寺~</vt:lpstr>
      <vt:lpstr>E.2 单项工程招标控制价投标报价汇总表(表-03)【头陀~2</vt:lpstr>
      <vt:lpstr>E.2 单项工程招标控制价投标报价汇总表(表-03)【聚安南~</vt:lpstr>
      <vt:lpstr>E.2 单项工程招标控制价投标报价汇总表(表-03)【滨江南~</vt:lpstr>
      <vt:lpstr>E.2 单项工程招标控制价投标报价汇总表(表-03)【口袋公~</vt:lpstr>
      <vt:lpstr>E.3 单位工程招标控制价投标报价汇总表(表-04-1)一般~</vt:lpstr>
      <vt:lpstr>F.1 分部分项工程和单价措施项目清单与计价表(表-08)【~</vt:lpstr>
      <vt:lpstr>F.4 总价措施项目清单与计价表(表-11)【丽景金海岸‖建~</vt:lpstr>
      <vt:lpstr>G.1 其他项目清单与计价汇总表(表-12)【丽景金海岸‖建~</vt:lpstr>
      <vt:lpstr>G.2 暂列金额明细表(表-12-1)【丽景金海岸‖建筑与装~</vt:lpstr>
      <vt:lpstr>G.4 专业工程暂估价表(表-12-3)【丽景金海岸‖建筑与~</vt:lpstr>
      <vt:lpstr>K.1 发包人提供材料和工程设备一览表(表-19)【丽景金海~</vt:lpstr>
      <vt:lpstr>E.3 单位工程招标控制价投标报价汇总表(表-04-1)一~1</vt:lpstr>
      <vt:lpstr>F.1 分部分项工程和单价措施项目清单与计价表(表-08)~2</vt:lpstr>
      <vt:lpstr>F.4 总价措施项目清单与计价表(表-11)【丽景金海岸‖市~</vt:lpstr>
      <vt:lpstr>G.1 其他项目清单与计价汇总表(表-12)【丽景金海岸‖市~</vt:lpstr>
      <vt:lpstr>G.2 暂列金额明细表(表-12-1)【丽景金海岸‖市政工程】</vt:lpstr>
      <vt:lpstr>G.4 专业工程暂估价表(表-12-3)【丽景金海岸‖市政工~</vt:lpstr>
      <vt:lpstr>K.1 发包人提供材料和工程设备一览表(表-19)【丽景金~3</vt:lpstr>
      <vt:lpstr>E.3 单位工程招标控制价投标报价汇总表(表-04-1)一~4</vt:lpstr>
      <vt:lpstr>F.1 分部分项工程和单价措施项目清单与计价表(表-08)~5</vt:lpstr>
      <vt:lpstr>F.4 总价措施项目清单与计价表(表-11)【翠云街1号路‖~</vt:lpstr>
      <vt:lpstr>G.1 其他项目清单与计价汇总表(表-12)【翠云街1号路‖~</vt:lpstr>
      <vt:lpstr>G.2 暂列金额明细表(表-12-1)【翠云街1号路‖绿化工~</vt:lpstr>
      <vt:lpstr>G.4 专业工程暂估价表(表-12-3)【翠云街1号路‖绿化~</vt:lpstr>
      <vt:lpstr>K.1 发包人提供材料和工程设备一览表(表-19)【翠云街1~</vt:lpstr>
      <vt:lpstr>E.3 单位工程招标控制价投标报价汇总表(表-04-1)一~6</vt:lpstr>
      <vt:lpstr>F.1 分部分项工程和单价措施项目清单与计价表(表-08)~7</vt:lpstr>
      <vt:lpstr>F.4 总价措施项目清单与计价表(表-11)【翠云街1号路~8</vt:lpstr>
      <vt:lpstr>G.1 其他项目清单与计价汇总表(表-12)【翠云街1号路~9</vt:lpstr>
      <vt:lpstr>G.2 暂列金额明细表(表-12-1)【翠云街1号路‖照明工~</vt:lpstr>
      <vt:lpstr>G.4 专业工程暂估价表(表-12-3)【翠云街1号路‖照明~</vt:lpstr>
      <vt:lpstr>K.1 发包人提供材料和工程设备一览表(表-19)【翠云~10</vt:lpstr>
      <vt:lpstr>E.3 单位工程招标控制价投标报价汇总表(表-04-1)~11</vt:lpstr>
      <vt:lpstr>F.1 分部分项工程和单价措施项目清单与计价表(表-08~12</vt:lpstr>
      <vt:lpstr>F.4 总价措施项目清单与计价表(表-11)【头陀寺临时便民~</vt:lpstr>
      <vt:lpstr>G.1 其他项目清单与计价汇总表(表-12)【头陀寺临时便民~</vt:lpstr>
      <vt:lpstr>G.2 暂列金额明细表(表-12-1)【头陀寺临时便民棚‖建~</vt:lpstr>
      <vt:lpstr>G.4 专业工程暂估价表(表-12-3)【头陀寺临时便民棚‖~</vt:lpstr>
      <vt:lpstr>K.1 发包人提供材料和工程设备一览表(表-19)【头陀寺临~</vt:lpstr>
      <vt:lpstr>E.3 单位工程招标控制价投标报价汇总表(表-04-1)~13</vt:lpstr>
      <vt:lpstr>F.1 分部分项工程和单价措施项目清单与计价表(表-08~14</vt:lpstr>
      <vt:lpstr>F.4 总价措施项目清单与计价表(表-11)【头陀寺临时~15</vt:lpstr>
      <vt:lpstr>G.1 其他项目清单与计价汇总表(表-12)【头陀寺临时~16</vt:lpstr>
      <vt:lpstr>G.2 暂列金额明细表(表-12-1)【头陀寺临时便民棚‖安~</vt:lpstr>
      <vt:lpstr>G.4 专业工程暂估价表(表-12-3)【头陀寺临时便民~17</vt:lpstr>
      <vt:lpstr>K.1 发包人提供材料和工程设备一览表(表-19)【头陀~18</vt:lpstr>
      <vt:lpstr>E.3 单位工程招标控制价投标报价汇总表(表-04-1)~19</vt:lpstr>
      <vt:lpstr>F.1 分部分项工程和单价措施项目清单与计价表(表-08~20</vt:lpstr>
      <vt:lpstr>F.4 总价措施项目清单与计价表(表-11)【头陀寺加宽道路~</vt:lpstr>
      <vt:lpstr>G.1 其他项目清单与计价汇总表(表-12)【头陀寺加宽道路~</vt:lpstr>
      <vt:lpstr>G.2 暂列金额明细表(表-12-1)【头陀寺加宽道路+乐达~</vt:lpstr>
      <vt:lpstr>G.4 专业工程暂估价表(表-12-3)【头陀寺加宽道路+乐~</vt:lpstr>
      <vt:lpstr>K.1 发包人提供材料和工程设备一览表(表-19)【头陀寺加~</vt:lpstr>
      <vt:lpstr>E.3 单位工程招标控制价投标报价汇总表(表-04-1)~21</vt:lpstr>
      <vt:lpstr>F.1 分部分项工程和单价措施项目清单与计价表(表-08~22</vt:lpstr>
      <vt:lpstr>F.4 总价措施项目清单与计价表(表-11)【聚安南路、顺安~</vt:lpstr>
      <vt:lpstr>G.1 其他项目清单与计价汇总表(表-12)【聚安南路、顺安~</vt:lpstr>
      <vt:lpstr>G.2 暂列金额明细表(表-12-1)【聚安南路、顺安南路行~</vt:lpstr>
      <vt:lpstr>G.4 专业工程暂估价表(表-12-3)【聚安南路、顺安南路~</vt:lpstr>
      <vt:lpstr>K.1 发包人提供材料和工程设备一览表(表-19)【聚安南路~</vt:lpstr>
      <vt:lpstr>E.3 单位工程招标控制价投标报价汇总表(表-04-1)~23</vt:lpstr>
      <vt:lpstr>F.1 分部分项工程和单价措施项目清单与计价表(表-08~24</vt:lpstr>
      <vt:lpstr>F.4 总价措施项目清单与计价表(表-11)【滨江南北公园设~</vt:lpstr>
      <vt:lpstr>G.1 其他项目清单与计价汇总表(表-12)【滨江南北公园设~</vt:lpstr>
      <vt:lpstr>G.2 暂列金额明细表(表-12-1)【滨江南北公园设施维修~</vt:lpstr>
      <vt:lpstr>G.4 专业工程暂估价表(表-12-3)【滨江南北公园设施维~</vt:lpstr>
      <vt:lpstr>K.1 发包人提供材料和工程设备一览表(表-19)【滨江南北~</vt:lpstr>
      <vt:lpstr>E.3 单位工程招标控制价投标报价汇总表(表-04-1)~25</vt:lpstr>
      <vt:lpstr>F.1 分部分项工程和单价措施项目清单与计价表(表-08~26</vt:lpstr>
      <vt:lpstr>F.4 总价措施项目清单与计价表(表-11)【滨江南北公~27</vt:lpstr>
      <vt:lpstr>G.1 其他项目清单与计价汇总表(表-12)【滨江南北公~28</vt:lpstr>
      <vt:lpstr>G.2 暂列金额明细表(表-12-1)【滨江南北公园设施~29</vt:lpstr>
      <vt:lpstr>G.4 专业工程暂估价表(表-12-3)【滨江南北公园设~30</vt:lpstr>
      <vt:lpstr>K.1 发包人提供材料和工程设备一览表(表-19)【滨江~31</vt:lpstr>
      <vt:lpstr>E.3 单位工程招标控制价投标报价汇总表(表-04-1)~32</vt:lpstr>
      <vt:lpstr>F.1 分部分项工程和单价措施项目清单与计价表(表-08~33</vt:lpstr>
      <vt:lpstr>F.4 总价措施项目清单与计价表(表-11)【口袋公园公厕‖~</vt:lpstr>
      <vt:lpstr>G.1 其他项目清单与计价汇总表(表-12)【口袋公园公厕‖~</vt:lpstr>
      <vt:lpstr>G.2 暂列金额明细表(表-12-1)【口袋公园公厕‖市政工~</vt:lpstr>
      <vt:lpstr>G.4 专业工程暂估价表(表-12-3)【口袋公园公厕‖市政~</vt:lpstr>
      <vt:lpstr>K.1 发包人提供材料和工程设备一览表(表-19)【口袋公园~</vt:lpstr>
      <vt:lpstr>E.3 单位工程招标控制价投标报价汇总表(表-04-1)~34</vt:lpstr>
      <vt:lpstr>F.1 分部分项工程和单价措施项目清单与计价表(表-08~35</vt:lpstr>
      <vt:lpstr>F.4 总价措施项目清单与计价表(表-11)【口袋公园公~36</vt:lpstr>
      <vt:lpstr>G.1 其他项目清单与计价汇总表(表-12)【口袋公园公~37</vt:lpstr>
      <vt:lpstr>G.2 暂列金额明细表(表-12-1)【口袋公园公厕‖安装工~</vt:lpstr>
      <vt:lpstr>G.4 专业工程暂估价表(表-12-3)【口袋公园公厕‖安装~</vt:lpstr>
      <vt:lpstr>K.1 发包人提供材料和工程设备一览表(表-19)【口袋~38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heh</cp:lastModifiedBy>
  <dcterms:created xsi:type="dcterms:W3CDTF">2026-06-02T03:19:00Z</dcterms:created>
  <dcterms:modified xsi:type="dcterms:W3CDTF">2026-06-02T04:06:47Z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99C66A319BFF4C128E2E5D41148CC91B_12</vt:lpwstr>
  </property>
  <property fmtid="{D5CDD505-2E9C-101B-9397-08002B2CF9AE}" pid="3" name="KSOProductBuildVer">
    <vt:lpwstr>2052-12.1.0.26895</vt:lpwstr>
  </property>
  <property fmtid="{D5CDD505-2E9C-101B-9397-08002B2CF9AE}" pid="4" name="CalculationRule">
    <vt:i4>0</vt:i4>
  </property>
</Properties>
</file>